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SS\Desktop\Database\CFS\"/>
    </mc:Choice>
  </mc:AlternateContent>
  <bookViews>
    <workbookView xWindow="0" yWindow="0" windowWidth="15360" windowHeight="7755" activeTab="2"/>
  </bookViews>
  <sheets>
    <sheet name="National Combined" sheetId="6" r:id="rId1"/>
    <sheet name="Provincial Combined" sheetId="9" r:id="rId2"/>
    <sheet name="District Combined" sheetId="8" r:id="rId3"/>
    <sheet name="S&amp;M National" sheetId="1" r:id="rId4"/>
    <sheet name="LS National" sheetId="4" r:id="rId5"/>
    <sheet name="S&amp;M Provincial" sheetId="2" r:id="rId6"/>
    <sheet name="LS Provincial" sheetId="3" r:id="rId7"/>
    <sheet name="S&amp;M District" sheetId="7" r:id="rId8"/>
    <sheet name="LS District figures" sheetId="5" r:id="rId9"/>
  </sheets>
  <calcPr calcId="152511"/>
</workbook>
</file>

<file path=xl/calcChain.xml><?xml version="1.0" encoding="utf-8"?>
<calcChain xmlns="http://schemas.openxmlformats.org/spreadsheetml/2006/main">
  <c r="E229" i="9" l="1"/>
  <c r="E228" i="9"/>
  <c r="E227" i="9"/>
  <c r="E225" i="9"/>
  <c r="E224" i="9"/>
  <c r="E223" i="9"/>
  <c r="E222" i="9"/>
  <c r="E220" i="9"/>
  <c r="E217" i="9"/>
  <c r="E216" i="9"/>
  <c r="E214" i="9"/>
  <c r="E208" i="9"/>
  <c r="E207" i="9"/>
  <c r="E206" i="9"/>
  <c r="E205" i="9"/>
  <c r="E204" i="9"/>
  <c r="E203" i="9"/>
  <c r="E201" i="9"/>
  <c r="E200" i="9"/>
  <c r="E196" i="9"/>
  <c r="E188" i="9"/>
  <c r="E187" i="9"/>
  <c r="E185" i="9"/>
  <c r="E179" i="9"/>
  <c r="E178" i="9"/>
  <c r="E176" i="9"/>
  <c r="E175" i="9"/>
  <c r="E174" i="9"/>
  <c r="E173" i="9"/>
  <c r="E172" i="9"/>
  <c r="E171" i="9"/>
  <c r="E170" i="9"/>
  <c r="E169" i="9"/>
  <c r="E168" i="9"/>
  <c r="E167" i="9"/>
  <c r="E165" i="9"/>
  <c r="E161" i="9"/>
  <c r="E156" i="9"/>
  <c r="E154" i="9"/>
  <c r="E153" i="9"/>
  <c r="E152" i="9"/>
  <c r="E151" i="9"/>
  <c r="E150" i="9"/>
  <c r="E149" i="9"/>
  <c r="E148" i="9"/>
  <c r="E147" i="9"/>
  <c r="E146" i="9"/>
  <c r="E145" i="9"/>
  <c r="E143" i="9"/>
  <c r="E142" i="9"/>
  <c r="E141" i="9"/>
  <c r="E140" i="9"/>
  <c r="E139" i="9"/>
  <c r="E138" i="9"/>
  <c r="E137" i="9"/>
  <c r="E136" i="9"/>
  <c r="E135" i="9"/>
  <c r="E134" i="9"/>
  <c r="E132" i="9"/>
  <c r="E131" i="9"/>
  <c r="E130" i="9"/>
  <c r="E129" i="9"/>
  <c r="E128" i="9"/>
  <c r="E127" i="9"/>
  <c r="E126" i="9"/>
  <c r="E125" i="9"/>
  <c r="E124" i="9"/>
  <c r="E123" i="9"/>
  <c r="E121" i="9"/>
  <c r="E120" i="9"/>
  <c r="E117" i="9"/>
  <c r="E116" i="9"/>
  <c r="E114" i="9"/>
  <c r="E113" i="9"/>
  <c r="E112" i="9"/>
  <c r="E110" i="9"/>
  <c r="E109" i="9"/>
  <c r="E103" i="9"/>
  <c r="E101" i="9"/>
  <c r="E98" i="9"/>
  <c r="E97" i="9"/>
  <c r="E96" i="9"/>
  <c r="E95" i="9"/>
  <c r="E94" i="9"/>
  <c r="E92" i="9"/>
  <c r="E91" i="9"/>
  <c r="E90" i="9"/>
  <c r="E88" i="9"/>
  <c r="E87" i="9"/>
  <c r="E86" i="9"/>
  <c r="E84" i="9"/>
  <c r="E83" i="9"/>
  <c r="E81" i="9"/>
  <c r="E80" i="9"/>
  <c r="E79" i="9"/>
  <c r="E77" i="9"/>
  <c r="E76" i="9"/>
  <c r="E75" i="9"/>
  <c r="E74" i="9"/>
  <c r="E73" i="9"/>
  <c r="E72" i="9"/>
  <c r="E71" i="9"/>
  <c r="E70" i="9"/>
  <c r="E69" i="9"/>
  <c r="E68" i="9"/>
  <c r="E66" i="9"/>
  <c r="E65" i="9"/>
  <c r="E64" i="9"/>
  <c r="E63" i="9"/>
  <c r="E62" i="9"/>
  <c r="E61" i="9"/>
  <c r="E60" i="9"/>
  <c r="E59" i="9"/>
  <c r="E58" i="9"/>
  <c r="E57" i="9"/>
  <c r="E55" i="9"/>
  <c r="E54" i="9"/>
  <c r="E53" i="9"/>
  <c r="E52" i="9"/>
  <c r="E51" i="9"/>
  <c r="E50" i="9"/>
  <c r="E49" i="9"/>
  <c r="E48" i="9"/>
  <c r="E47" i="9"/>
  <c r="E46" i="9"/>
  <c r="E44" i="9"/>
  <c r="E43" i="9"/>
  <c r="E42" i="9"/>
  <c r="E41" i="9"/>
  <c r="E40" i="9"/>
  <c r="E38" i="9"/>
  <c r="E37" i="9"/>
  <c r="E36" i="9"/>
  <c r="E35" i="9"/>
  <c r="E33" i="9"/>
  <c r="E31" i="9"/>
  <c r="E30" i="9"/>
  <c r="E29" i="9"/>
  <c r="E27" i="9"/>
  <c r="E26" i="9"/>
  <c r="E25" i="9"/>
  <c r="E22" i="9"/>
  <c r="E21" i="9"/>
  <c r="E20" i="9"/>
  <c r="E19" i="9"/>
  <c r="E18" i="9"/>
  <c r="E17" i="9"/>
  <c r="E16" i="9"/>
  <c r="E15" i="9"/>
  <c r="E14" i="9"/>
  <c r="E13" i="9"/>
  <c r="E12" i="9"/>
  <c r="D12" i="9"/>
  <c r="C12" i="9"/>
  <c r="E11" i="9"/>
  <c r="E10" i="9"/>
  <c r="E9" i="9"/>
  <c r="E8" i="9"/>
  <c r="E7" i="9"/>
  <c r="E6" i="9"/>
  <c r="E5" i="9"/>
  <c r="E4" i="9"/>
  <c r="E3" i="9"/>
  <c r="E2" i="9"/>
  <c r="E23" i="6" l="1"/>
  <c r="E24" i="6"/>
  <c r="E25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4" i="6"/>
  <c r="F222" i="2" l="1"/>
  <c r="F223" i="2"/>
  <c r="F224" i="2"/>
  <c r="F229" i="2"/>
  <c r="F230" i="2"/>
  <c r="F231" i="2"/>
  <c r="F232" i="2"/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3" i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5" i="2"/>
  <c r="F26" i="2"/>
  <c r="F27" i="2"/>
  <c r="F29" i="2"/>
  <c r="F30" i="2"/>
  <c r="F31" i="2"/>
  <c r="F33" i="2"/>
  <c r="F34" i="2"/>
  <c r="F35" i="2"/>
  <c r="F36" i="2"/>
  <c r="F37" i="2"/>
  <c r="F38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3" i="2"/>
  <c r="F84" i="2"/>
  <c r="F86" i="2"/>
  <c r="F87" i="2"/>
  <c r="F88" i="2"/>
  <c r="F89" i="2"/>
  <c r="F90" i="2"/>
  <c r="F91" i="2"/>
  <c r="F92" i="2"/>
  <c r="F95" i="2"/>
  <c r="F96" i="2"/>
  <c r="F97" i="2"/>
  <c r="F100" i="2"/>
  <c r="F101" i="2"/>
  <c r="F103" i="2"/>
  <c r="F109" i="2"/>
  <c r="F111" i="2"/>
  <c r="F113" i="2"/>
  <c r="F114" i="2"/>
  <c r="F117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9" i="2"/>
  <c r="F150" i="2"/>
  <c r="F151" i="2"/>
  <c r="F152" i="2"/>
  <c r="F153" i="2"/>
  <c r="F154" i="2"/>
  <c r="F155" i="2"/>
  <c r="F156" i="2"/>
  <c r="F161" i="2"/>
  <c r="F165" i="2"/>
  <c r="F166" i="2"/>
  <c r="F170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211" i="2"/>
  <c r="F213" i="2"/>
  <c r="F220" i="2"/>
  <c r="F221" i="2"/>
  <c r="F233" i="2"/>
  <c r="F234" i="2"/>
  <c r="F240" i="2"/>
  <c r="F242" i="2"/>
  <c r="F243" i="2"/>
  <c r="F251" i="2"/>
  <c r="F254" i="2"/>
  <c r="F255" i="2"/>
  <c r="F256" i="2"/>
  <c r="F258" i="2"/>
  <c r="F259" i="2"/>
  <c r="F260" i="2"/>
  <c r="F261" i="2"/>
  <c r="F262" i="2"/>
  <c r="F263" i="2"/>
  <c r="F265" i="2"/>
  <c r="F269" i="2"/>
  <c r="F271" i="2"/>
  <c r="F272" i="2"/>
  <c r="F275" i="2"/>
  <c r="F276" i="2"/>
  <c r="F2" i="2"/>
</calcChain>
</file>

<file path=xl/sharedStrings.xml><?xml version="1.0" encoding="utf-8"?>
<sst xmlns="http://schemas.openxmlformats.org/spreadsheetml/2006/main" count="5270" uniqueCount="161">
  <si>
    <t>Hectares planted</t>
  </si>
  <si>
    <t>Hectares harvested</t>
  </si>
  <si>
    <t>Expected production (MT)</t>
  </si>
  <si>
    <t>Yield rate (MT/ha)</t>
  </si>
  <si>
    <t>Maize</t>
  </si>
  <si>
    <t>Province</t>
  </si>
  <si>
    <t>Central</t>
  </si>
  <si>
    <t>Copperbelt</t>
  </si>
  <si>
    <t>Eastern</t>
  </si>
  <si>
    <t>Luapula</t>
  </si>
  <si>
    <t>Lusaka</t>
  </si>
  <si>
    <t>Muchinga</t>
  </si>
  <si>
    <t>Northern</t>
  </si>
  <si>
    <t>North-Western</t>
  </si>
  <si>
    <t>Southern</t>
  </si>
  <si>
    <t>Western</t>
  </si>
  <si>
    <t>National</t>
  </si>
  <si>
    <t>Sorghum</t>
  </si>
  <si>
    <t>Rice</t>
  </si>
  <si>
    <t>Millet</t>
  </si>
  <si>
    <t>Sunflower</t>
  </si>
  <si>
    <t>Groundnuts</t>
  </si>
  <si>
    <t>Soya beans</t>
  </si>
  <si>
    <t>Seed cotton</t>
  </si>
  <si>
    <t>Irish potato</t>
  </si>
  <si>
    <t>Virginia Tobacco</t>
  </si>
  <si>
    <t>Burley tobacco</t>
  </si>
  <si>
    <t>Mixed beans</t>
  </si>
  <si>
    <t>Bambara nuts</t>
  </si>
  <si>
    <t>Cowpeas</t>
  </si>
  <si>
    <t>Velvet beans</t>
  </si>
  <si>
    <t>Coffee</t>
  </si>
  <si>
    <t>Sweet potatoes</t>
  </si>
  <si>
    <t>Cassava</t>
  </si>
  <si>
    <t>Kenaf</t>
  </si>
  <si>
    <t>Cashew nut</t>
  </si>
  <si>
    <t>Other crop  (specify)</t>
  </si>
  <si>
    <t>Paprika</t>
  </si>
  <si>
    <t>Pineapples</t>
  </si>
  <si>
    <t>Popcorn</t>
  </si>
  <si>
    <t>Sugarcane (plantation)</t>
  </si>
  <si>
    <t>Crop</t>
  </si>
  <si>
    <t>Area Planted/ Expected to be Planted</t>
  </si>
  <si>
    <t>Quantity Expected to be Harvested</t>
  </si>
  <si>
    <t>Yield</t>
  </si>
  <si>
    <t>Top_MT</t>
  </si>
  <si>
    <t>Basal_MT</t>
  </si>
  <si>
    <t>White Maize (for grain)</t>
  </si>
  <si>
    <t>Nothern</t>
  </si>
  <si>
    <t>NorthWestern</t>
  </si>
  <si>
    <t>Total</t>
  </si>
  <si>
    <t>Maize (for Seed)</t>
  </si>
  <si>
    <t>Maize (for silage)</t>
  </si>
  <si>
    <t>Maize (for Green)</t>
  </si>
  <si>
    <t>Finger Millet</t>
  </si>
  <si>
    <t>Pearl Millet</t>
  </si>
  <si>
    <t>Groundnuts (shelled)</t>
  </si>
  <si>
    <t>Soyabeans</t>
  </si>
  <si>
    <t>Cotton</t>
  </si>
  <si>
    <t>Irish Potatoes</t>
  </si>
  <si>
    <t>Tobacco Virginia</t>
  </si>
  <si>
    <t>Tobacco Burley</t>
  </si>
  <si>
    <t>Mixed Beans</t>
  </si>
  <si>
    <t>Cow Peas</t>
  </si>
  <si>
    <t>Sweet Potatoes</t>
  </si>
  <si>
    <t>Wheat</t>
  </si>
  <si>
    <t>Barley</t>
  </si>
  <si>
    <t>Castor Beans</t>
  </si>
  <si>
    <t>Crop Type</t>
  </si>
  <si>
    <t>Area Planted (Ha)</t>
  </si>
  <si>
    <t>Area Expected to be Harvested (Ha)</t>
  </si>
  <si>
    <t>Area Planted, Area to be Haevested, Expected Production and Yield Rate During the 2019/20 Season</t>
  </si>
  <si>
    <t>Expected Production by Type of Crop and Province 2019/2020 Agricultural Season</t>
  </si>
  <si>
    <t>Quantity Expected to be Harvested (MT)</t>
  </si>
  <si>
    <t>Yield (MT/Ha)</t>
  </si>
  <si>
    <t>Top Fertilizer Applied (MT)</t>
  </si>
  <si>
    <t>Basal Fertilizer Applied (MT)</t>
  </si>
  <si>
    <t xml:space="preserve">Area Planted, Quantity Harvested, Yield and Fertilizer Applied by Type of Crop in 2019/20 Season. </t>
  </si>
  <si>
    <t>Chibombo</t>
  </si>
  <si>
    <t>Kabwe</t>
  </si>
  <si>
    <t>Kapiri-Mposhi</t>
  </si>
  <si>
    <t>Mkushi</t>
  </si>
  <si>
    <t>Mumbwa</t>
  </si>
  <si>
    <t>Serenje</t>
  </si>
  <si>
    <t>Chililabombwe</t>
  </si>
  <si>
    <t>Chingola</t>
  </si>
  <si>
    <t>Kalulushi</t>
  </si>
  <si>
    <t>Kitwe</t>
  </si>
  <si>
    <t>Luanshya</t>
  </si>
  <si>
    <t>Lufwanyama</t>
  </si>
  <si>
    <t>Masaiti</t>
  </si>
  <si>
    <t>Mpongwe</t>
  </si>
  <si>
    <t>Mufulira</t>
  </si>
  <si>
    <t>Ndola</t>
  </si>
  <si>
    <t>Chadiza</t>
  </si>
  <si>
    <t>Chipata</t>
  </si>
  <si>
    <t>Katete</t>
  </si>
  <si>
    <t>Lundazi</t>
  </si>
  <si>
    <t>Mambwe</t>
  </si>
  <si>
    <t>Nyimba</t>
  </si>
  <si>
    <t>Petauke</t>
  </si>
  <si>
    <t>Kawambwa</t>
  </si>
  <si>
    <t>Mansa</t>
  </si>
  <si>
    <t>Milenge</t>
  </si>
  <si>
    <t>Mwense</t>
  </si>
  <si>
    <t>Nchelenge</t>
  </si>
  <si>
    <t>Samfya</t>
  </si>
  <si>
    <t>Chongwe</t>
  </si>
  <si>
    <t>Kafue</t>
  </si>
  <si>
    <t>Chinsali</t>
  </si>
  <si>
    <t>Isoka</t>
  </si>
  <si>
    <t>Mpika</t>
  </si>
  <si>
    <t>Nakonde</t>
  </si>
  <si>
    <t>Kasama</t>
  </si>
  <si>
    <t>Luwingu</t>
  </si>
  <si>
    <t>Mbala</t>
  </si>
  <si>
    <t>Mporokoso</t>
  </si>
  <si>
    <t>Mungwi</t>
  </si>
  <si>
    <t>Kasempa</t>
  </si>
  <si>
    <t>Mwinilunga</t>
  </si>
  <si>
    <t>Solwezi</t>
  </si>
  <si>
    <t>Choma</t>
  </si>
  <si>
    <t>Kalomo</t>
  </si>
  <si>
    <t>Kazungula</t>
  </si>
  <si>
    <t>Livingstone</t>
  </si>
  <si>
    <t>Mazabuka</t>
  </si>
  <si>
    <t>Monze</t>
  </si>
  <si>
    <t>Kalabo</t>
  </si>
  <si>
    <t>Kaoma</t>
  </si>
  <si>
    <t>Senanga</t>
  </si>
  <si>
    <t>National total</t>
  </si>
  <si>
    <t>District</t>
  </si>
  <si>
    <t>Quantity Expected to be Harvested (Ha)</t>
  </si>
  <si>
    <t>Area Planted, Quantity Produced, Yield and Fertilizer Applied by Province and District in 2019/20 Season.</t>
  </si>
  <si>
    <t>Area to be Harvested (Ha)</t>
  </si>
  <si>
    <t>Kapiri Mposhi</t>
  </si>
  <si>
    <t>Chienge</t>
  </si>
  <si>
    <t>Luangwa</t>
  </si>
  <si>
    <t>Chama</t>
  </si>
  <si>
    <t>Mafinga</t>
  </si>
  <si>
    <t>Chilubi</t>
  </si>
  <si>
    <t>Kaputa</t>
  </si>
  <si>
    <t>Mpulungu</t>
  </si>
  <si>
    <t>Chavuma</t>
  </si>
  <si>
    <t>Ikelenge</t>
  </si>
  <si>
    <t>Kabompo</t>
  </si>
  <si>
    <t>Mufumbwe</t>
  </si>
  <si>
    <t>Zambezi</t>
  </si>
  <si>
    <t>Gwembe</t>
  </si>
  <si>
    <t>Itezhi Tezhi</t>
  </si>
  <si>
    <t>Namwala</t>
  </si>
  <si>
    <t>Siavonga</t>
  </si>
  <si>
    <t>Sinazongwe</t>
  </si>
  <si>
    <t>Lukulu</t>
  </si>
  <si>
    <t>Mongu</t>
  </si>
  <si>
    <t>Sesheke</t>
  </si>
  <si>
    <t>Shang'ombo</t>
  </si>
  <si>
    <t>Area planted (Ha)</t>
  </si>
  <si>
    <t>Area Planted, Area Harvested and Quantity Harvested by District, 2019/20 Season</t>
  </si>
  <si>
    <t>Hectares planted (HA)</t>
  </si>
  <si>
    <t>Yield (MT/HA)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</si>
</sst>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_-;\-* #,##0.00_-;_-* &quot;-&quot;??_-;_-@_-"/>
    <numFmt numFmtId="165" formatCode="###0.00"/>
    <numFmt numFmtId="166" formatCode="####.00"/>
    <numFmt numFmtId="167" formatCode="_(* #,##0_);_(* \(#,##0\);_(* &quot;-&quot;??_);_(@_)"/>
    <numFmt numFmtId="168" formatCode="_(* #,##0.0_);_(* \(#,##0.0\);_(* &quot;-&quot;??_);_(@_)"/>
    <numFmt numFmtId="169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indexed="8"/>
      <name val="Maiandra GD"/>
      <family val="2"/>
    </font>
    <font>
      <sz val="12"/>
      <color indexed="8"/>
      <name val="Maiandra GD"/>
      <family val="2"/>
    </font>
    <font>
      <sz val="12"/>
      <name val="Maiandra GD"/>
      <family val="2"/>
    </font>
    <font>
      <sz val="12"/>
      <color theme="1"/>
      <name val="Maiandra GD"/>
      <family val="2"/>
    </font>
    <font>
      <b/>
      <sz val="12"/>
      <name val="Maiandra GD"/>
      <family val="2"/>
    </font>
    <font>
      <b/>
      <sz val="12"/>
      <color theme="1"/>
      <name val="Maiandra GD"/>
      <family val="2"/>
    </font>
    <font>
      <sz val="12"/>
      <color rgb="FF264A60"/>
      <name val="Maiandra GD"/>
      <family val="2"/>
    </font>
    <font>
      <sz val="12"/>
      <color rgb="FF010205"/>
      <name val="Maiandra GD"/>
      <family val="2"/>
    </font>
    <font>
      <b/>
      <sz val="12"/>
      <color rgb="FF264A60"/>
      <name val="Maiandra GD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Maiandra GD"/>
      <family val="2"/>
    </font>
    <font>
      <sz val="12"/>
      <color rgb="FF000000"/>
      <name val="Maiandra GD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4" fillId="0" borderId="1" xfId="4" applyFont="1" applyBorder="1" applyAlignment="1">
      <alignment horizontal="center" vertical="center" wrapText="1"/>
    </xf>
    <xf numFmtId="167" fontId="4" fillId="0" borderId="1" xfId="1" applyNumberFormat="1" applyFont="1" applyBorder="1" applyAlignment="1">
      <alignment horizontal="center" vertical="center" wrapText="1"/>
    </xf>
    <xf numFmtId="0" fontId="5" fillId="0" borderId="1" xfId="4" applyFont="1" applyBorder="1" applyAlignment="1">
      <alignment horizontal="left" vertical="top" wrapText="1"/>
    </xf>
    <xf numFmtId="167" fontId="5" fillId="0" borderId="1" xfId="1" applyNumberFormat="1" applyFont="1" applyBorder="1" applyAlignment="1">
      <alignment horizontal="right" vertical="top"/>
    </xf>
    <xf numFmtId="165" fontId="5" fillId="0" borderId="1" xfId="4" applyNumberFormat="1" applyFont="1" applyBorder="1" applyAlignment="1">
      <alignment horizontal="right" vertical="top"/>
    </xf>
    <xf numFmtId="0" fontId="5" fillId="0" borderId="1" xfId="4" applyFont="1" applyBorder="1" applyAlignment="1">
      <alignment horizontal="right" vertical="top"/>
    </xf>
    <xf numFmtId="166" fontId="5" fillId="0" borderId="1" xfId="4" applyNumberFormat="1" applyFont="1" applyBorder="1" applyAlignment="1">
      <alignment horizontal="right" vertical="top"/>
    </xf>
    <xf numFmtId="0" fontId="5" fillId="0" borderId="1" xfId="4" applyFont="1" applyBorder="1" applyAlignment="1">
      <alignment horizontal="left" vertical="top" wrapText="1"/>
    </xf>
    <xf numFmtId="0" fontId="6" fillId="0" borderId="0" xfId="3" applyFont="1"/>
    <xf numFmtId="0" fontId="6" fillId="0" borderId="0" xfId="5" applyFont="1" applyBorder="1"/>
    <xf numFmtId="0" fontId="7" fillId="0" borderId="0" xfId="0" applyFont="1" applyBorder="1"/>
    <xf numFmtId="0" fontId="7" fillId="0" borderId="0" xfId="0" applyFont="1"/>
    <xf numFmtId="0" fontId="5" fillId="0" borderId="0" xfId="5" applyFont="1" applyBorder="1" applyAlignment="1">
      <alignment horizontal="left" vertical="top" wrapText="1"/>
    </xf>
    <xf numFmtId="165" fontId="5" fillId="0" borderId="0" xfId="5" applyNumberFormat="1" applyFont="1" applyBorder="1" applyAlignment="1">
      <alignment horizontal="right" vertical="top"/>
    </xf>
    <xf numFmtId="43" fontId="7" fillId="0" borderId="0" xfId="0" applyNumberFormat="1" applyFont="1" applyBorder="1"/>
    <xf numFmtId="167" fontId="7" fillId="0" borderId="0" xfId="0" applyNumberFormat="1" applyFont="1" applyBorder="1"/>
    <xf numFmtId="166" fontId="5" fillId="0" borderId="0" xfId="5" applyNumberFormat="1" applyFont="1" applyBorder="1" applyAlignment="1">
      <alignment horizontal="right" vertical="top"/>
    </xf>
    <xf numFmtId="167" fontId="7" fillId="0" borderId="0" xfId="1" applyNumberFormat="1" applyFont="1"/>
    <xf numFmtId="0" fontId="5" fillId="0" borderId="1" xfId="3" applyFont="1" applyBorder="1" applyAlignment="1">
      <alignment horizontal="left" vertical="top" wrapText="1"/>
    </xf>
    <xf numFmtId="167" fontId="5" fillId="0" borderId="1" xfId="1" applyNumberFormat="1" applyFont="1" applyBorder="1" applyAlignment="1">
      <alignment horizontal="right" vertical="center"/>
    </xf>
    <xf numFmtId="165" fontId="5" fillId="0" borderId="1" xfId="3" applyNumberFormat="1" applyFont="1" applyBorder="1" applyAlignment="1">
      <alignment horizontal="right" vertical="center"/>
    </xf>
    <xf numFmtId="0" fontId="4" fillId="0" borderId="1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4" fillId="0" borderId="0" xfId="5" applyFont="1" applyBorder="1" applyAlignment="1">
      <alignment horizontal="center" vertical="center" wrapText="1"/>
    </xf>
    <xf numFmtId="0" fontId="8" fillId="0" borderId="0" xfId="5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167" fontId="9" fillId="0" borderId="0" xfId="1" applyNumberFormat="1" applyFont="1"/>
    <xf numFmtId="0" fontId="6" fillId="0" borderId="0" xfId="2" applyFont="1"/>
    <xf numFmtId="168" fontId="7" fillId="0" borderId="0" xfId="1" applyNumberFormat="1" applyFont="1"/>
    <xf numFmtId="0" fontId="4" fillId="0" borderId="1" xfId="2" applyFont="1" applyBorder="1" applyAlignment="1">
      <alignment horizontal="center" vertical="center" wrapText="1"/>
    </xf>
    <xf numFmtId="168" fontId="4" fillId="0" borderId="1" xfId="1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top" wrapText="1"/>
    </xf>
    <xf numFmtId="168" fontId="5" fillId="0" borderId="1" xfId="1" applyNumberFormat="1" applyFont="1" applyBorder="1" applyAlignment="1">
      <alignment horizontal="right" vertical="center"/>
    </xf>
    <xf numFmtId="168" fontId="5" fillId="0" borderId="1" xfId="1" applyNumberFormat="1" applyFont="1" applyBorder="1" applyAlignment="1">
      <alignment horizontal="right" vertical="top"/>
    </xf>
    <xf numFmtId="168" fontId="9" fillId="0" borderId="0" xfId="1" applyNumberFormat="1" applyFont="1"/>
    <xf numFmtId="0" fontId="4" fillId="0" borderId="1" xfId="6" applyFont="1" applyBorder="1" applyAlignment="1">
      <alignment horizontal="center" vertical="center" wrapText="1"/>
    </xf>
    <xf numFmtId="0" fontId="5" fillId="0" borderId="1" xfId="6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167" fontId="9" fillId="0" borderId="1" xfId="1" applyNumberFormat="1" applyFont="1" applyBorder="1" applyAlignment="1">
      <alignment horizontal="center" vertical="center" wrapText="1"/>
    </xf>
    <xf numFmtId="0" fontId="5" fillId="0" borderId="1" xfId="4" applyFont="1" applyBorder="1" applyAlignment="1">
      <alignment horizontal="left" vertical="top" wrapText="1"/>
    </xf>
    <xf numFmtId="168" fontId="7" fillId="0" borderId="1" xfId="1" applyNumberFormat="1" applyFont="1" applyBorder="1"/>
    <xf numFmtId="0" fontId="12" fillId="0" borderId="1" xfId="31" applyFont="1" applyFill="1" applyBorder="1" applyAlignment="1">
      <alignment horizontal="center" vertical="center" wrapText="1"/>
    </xf>
    <xf numFmtId="0" fontId="12" fillId="0" borderId="1" xfId="32" applyFont="1" applyFill="1" applyBorder="1" applyAlignment="1">
      <alignment horizontal="center" vertical="center" wrapText="1"/>
    </xf>
    <xf numFmtId="0" fontId="10" fillId="2" borderId="1" xfId="36" applyFont="1" applyFill="1" applyBorder="1" applyAlignment="1">
      <alignment horizontal="left" vertical="top" wrapText="1"/>
    </xf>
    <xf numFmtId="3" fontId="11" fillId="0" borderId="1" xfId="17" applyNumberFormat="1" applyFont="1" applyFill="1" applyBorder="1" applyAlignment="1">
      <alignment horizontal="right" vertical="top"/>
    </xf>
    <xf numFmtId="3" fontId="11" fillId="0" borderId="1" xfId="18" applyNumberFormat="1" applyFont="1" applyFill="1" applyBorder="1" applyAlignment="1">
      <alignment horizontal="right" vertical="top"/>
    </xf>
    <xf numFmtId="3" fontId="11" fillId="0" borderId="1" xfId="19" applyNumberFormat="1" applyFont="1" applyFill="1" applyBorder="1" applyAlignment="1">
      <alignment horizontal="right" vertical="top"/>
    </xf>
    <xf numFmtId="0" fontId="10" fillId="2" borderId="1" xfId="38" applyFont="1" applyFill="1" applyBorder="1" applyAlignment="1">
      <alignment horizontal="left" vertical="top" wrapText="1"/>
    </xf>
    <xf numFmtId="3" fontId="11" fillId="0" borderId="1" xfId="21" applyNumberFormat="1" applyFont="1" applyFill="1" applyBorder="1" applyAlignment="1">
      <alignment horizontal="right" vertical="top"/>
    </xf>
    <xf numFmtId="3" fontId="11" fillId="0" borderId="1" xfId="22" applyNumberFormat="1" applyFont="1" applyFill="1" applyBorder="1" applyAlignment="1">
      <alignment horizontal="right" vertical="top"/>
    </xf>
    <xf numFmtId="3" fontId="11" fillId="0" borderId="1" xfId="23" applyNumberFormat="1" applyFont="1" applyFill="1" applyBorder="1" applyAlignment="1">
      <alignment horizontal="right" vertical="top"/>
    </xf>
    <xf numFmtId="0" fontId="11" fillId="0" borderId="1" xfId="25" applyFont="1" applyFill="1" applyBorder="1" applyAlignment="1">
      <alignment horizontal="right" vertical="top"/>
    </xf>
    <xf numFmtId="0" fontId="11" fillId="0" borderId="1" xfId="24" applyFont="1" applyFill="1" applyBorder="1" applyAlignment="1">
      <alignment horizontal="right" vertical="top"/>
    </xf>
    <xf numFmtId="0" fontId="11" fillId="0" borderId="1" xfId="26" applyFont="1" applyFill="1" applyBorder="1" applyAlignment="1">
      <alignment horizontal="right" vertical="top"/>
    </xf>
    <xf numFmtId="0" fontId="10" fillId="2" borderId="1" xfId="40" applyFont="1" applyFill="1" applyBorder="1" applyAlignment="1">
      <alignment horizontal="left" vertical="top" wrapText="1"/>
    </xf>
    <xf numFmtId="3" fontId="11" fillId="0" borderId="1" xfId="28" applyNumberFormat="1" applyFont="1" applyFill="1" applyBorder="1" applyAlignment="1">
      <alignment horizontal="right" vertical="top"/>
    </xf>
    <xf numFmtId="3" fontId="11" fillId="0" borderId="1" xfId="29" applyNumberFormat="1" applyFont="1" applyFill="1" applyBorder="1" applyAlignment="1">
      <alignment horizontal="right" vertical="top"/>
    </xf>
    <xf numFmtId="3" fontId="11" fillId="0" borderId="1" xfId="30" applyNumberFormat="1" applyFont="1" applyFill="1" applyBorder="1" applyAlignment="1">
      <alignment horizontal="right" vertical="top"/>
    </xf>
    <xf numFmtId="0" fontId="12" fillId="0" borderId="1" xfId="9" applyFont="1" applyFill="1" applyBorder="1" applyAlignment="1">
      <alignment horizontal="center" vertical="center" wrapText="1"/>
    </xf>
    <xf numFmtId="0" fontId="12" fillId="0" borderId="1" xfId="10" applyFont="1" applyFill="1" applyBorder="1" applyAlignment="1">
      <alignment horizontal="center" vertical="center" wrapText="1"/>
    </xf>
    <xf numFmtId="0" fontId="12" fillId="0" borderId="1" xfId="11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right" vertical="top"/>
    </xf>
    <xf numFmtId="167" fontId="7" fillId="0" borderId="1" xfId="0" applyNumberFormat="1" applyFont="1" applyBorder="1"/>
    <xf numFmtId="0" fontId="7" fillId="0" borderId="0" xfId="0" applyFont="1" applyBorder="1" applyAlignment="1">
      <alignment horizontal="left" vertical="top"/>
    </xf>
    <xf numFmtId="0" fontId="14" fillId="0" borderId="1" xfId="2" applyFont="1" applyFill="1" applyBorder="1" applyAlignment="1">
      <alignment horizontal="center" vertical="center" wrapText="1"/>
    </xf>
    <xf numFmtId="167" fontId="14" fillId="0" borderId="1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5" fillId="0" borderId="1" xfId="2" applyFont="1" applyFill="1" applyBorder="1" applyAlignment="1">
      <alignment horizontal="left" vertical="top" wrapText="1"/>
    </xf>
    <xf numFmtId="167" fontId="15" fillId="0" borderId="1" xfId="1" applyNumberFormat="1" applyFont="1" applyFill="1" applyBorder="1" applyAlignment="1">
      <alignment horizontal="right" vertical="center"/>
    </xf>
    <xf numFmtId="167" fontId="0" fillId="0" borderId="1" xfId="0" applyNumberFormat="1" applyBorder="1"/>
    <xf numFmtId="169" fontId="0" fillId="0" borderId="1" xfId="0" applyNumberFormat="1" applyBorder="1"/>
    <xf numFmtId="0" fontId="15" fillId="0" borderId="1" xfId="2" applyFont="1" applyFill="1" applyBorder="1" applyAlignment="1">
      <alignment horizontal="left" vertical="top" wrapText="1"/>
    </xf>
    <xf numFmtId="0" fontId="5" fillId="0" borderId="1" xfId="4" applyFont="1" applyBorder="1" applyAlignment="1">
      <alignment horizontal="left" vertical="top" wrapText="1"/>
    </xf>
    <xf numFmtId="0" fontId="10" fillId="2" borderId="1" xfId="37" applyFont="1" applyFill="1" applyBorder="1" applyAlignment="1">
      <alignment horizontal="left" vertical="top" wrapText="1"/>
    </xf>
    <xf numFmtId="0" fontId="10" fillId="2" borderId="1" xfId="39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 wrapText="1"/>
    </xf>
    <xf numFmtId="0" fontId="10" fillId="2" borderId="1" xfId="35" applyFont="1" applyFill="1" applyBorder="1" applyAlignment="1">
      <alignment horizontal="left" vertical="top" wrapText="1"/>
    </xf>
    <xf numFmtId="0" fontId="4" fillId="0" borderId="0" xfId="5" applyFont="1" applyBorder="1" applyAlignment="1">
      <alignment horizontal="center" vertical="center" wrapText="1"/>
    </xf>
    <xf numFmtId="0" fontId="5" fillId="0" borderId="0" xfId="5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5" fillId="0" borderId="2" xfId="6" applyFont="1" applyBorder="1" applyAlignment="1">
      <alignment horizontal="left" vertical="top" wrapText="1"/>
    </xf>
    <xf numFmtId="0" fontId="5" fillId="0" borderId="3" xfId="6" applyFont="1" applyBorder="1" applyAlignment="1">
      <alignment horizontal="left" vertical="top" wrapText="1"/>
    </xf>
    <xf numFmtId="0" fontId="5" fillId="0" borderId="4" xfId="6" applyFont="1" applyBorder="1" applyAlignment="1">
      <alignment horizontal="left" vertical="top" wrapText="1"/>
    </xf>
  </cellXfs>
  <cellStyles count="41">
    <cellStyle name="Comma" xfId="1" builtinId="3"/>
    <cellStyle name="Normal" xfId="0" builtinId="0"/>
    <cellStyle name="Normal_S&amp;M National" xfId="5"/>
    <cellStyle name="Normal_Sheet1" xfId="3"/>
    <cellStyle name="Normal_Sheet1_1" xfId="4"/>
    <cellStyle name="Normal_Sheet2" xfId="2"/>
    <cellStyle name="Normal_Sheet2_1" xfId="6"/>
    <cellStyle name="style1590392797118" xfId="7"/>
    <cellStyle name="style1590392797366" xfId="8"/>
    <cellStyle name="style1590392797460" xfId="12"/>
    <cellStyle name="style1590392797553" xfId="9"/>
    <cellStyle name="style1590392797694" xfId="10"/>
    <cellStyle name="style1590392797806" xfId="11"/>
    <cellStyle name="style1590392797899" xfId="13"/>
    <cellStyle name="style1590392797977" xfId="14"/>
    <cellStyle name="style1590392798071" xfId="15"/>
    <cellStyle name="style1590392798149" xfId="16"/>
    <cellStyle name="style1590392798269" xfId="20"/>
    <cellStyle name="style1590392798353" xfId="27"/>
    <cellStyle name="style1590392798447" xfId="17"/>
    <cellStyle name="style1590392798530" xfId="18"/>
    <cellStyle name="style1590392798626" xfId="19"/>
    <cellStyle name="style1590392798704" xfId="21"/>
    <cellStyle name="style1590392798790" xfId="22"/>
    <cellStyle name="style1590392798883" xfId="23"/>
    <cellStyle name="style1590392798993" xfId="24"/>
    <cellStyle name="style1590392799071" xfId="25"/>
    <cellStyle name="style1590392799133" xfId="26"/>
    <cellStyle name="style1590392799196" xfId="28"/>
    <cellStyle name="style1590392799279" xfId="29"/>
    <cellStyle name="style1590392799353" xfId="30"/>
    <cellStyle name="style1590392799462" xfId="31"/>
    <cellStyle name="style1590392799540" xfId="32"/>
    <cellStyle name="style1590392799619" xfId="33"/>
    <cellStyle name="style1590392799697" xfId="34"/>
    <cellStyle name="style1590392799791" xfId="35"/>
    <cellStyle name="style1590392799900" xfId="37"/>
    <cellStyle name="style1590392800009" xfId="36"/>
    <cellStyle name="style1590392800103" xfId="38"/>
    <cellStyle name="style1590392800407" xfId="39"/>
    <cellStyle name="style1590392800548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J6" sqref="J6"/>
    </sheetView>
  </sheetViews>
  <sheetFormatPr defaultRowHeight="15.75" x14ac:dyDescent="0.25"/>
  <cols>
    <col min="1" max="1" width="26" style="12" customWidth="1"/>
    <col min="2" max="3" width="13.5703125" style="18" customWidth="1"/>
    <col min="4" max="4" width="14.85546875" style="18" customWidth="1"/>
    <col min="5" max="5" width="11.42578125" style="18" customWidth="1"/>
    <col min="6" max="16384" width="9.140625" style="12"/>
  </cols>
  <sheetData>
    <row r="1" spans="1:8" s="28" customFormat="1" x14ac:dyDescent="0.25">
      <c r="A1" s="28" t="s">
        <v>77</v>
      </c>
      <c r="B1" s="29"/>
      <c r="C1" s="29"/>
      <c r="D1" s="29"/>
      <c r="E1" s="29"/>
    </row>
    <row r="2" spans="1:8" s="28" customFormat="1" x14ac:dyDescent="0.25">
      <c r="B2" s="29"/>
      <c r="C2" s="29"/>
      <c r="D2" s="29"/>
      <c r="E2" s="29"/>
    </row>
    <row r="3" spans="1:8" s="40" customFormat="1" ht="81" customHeight="1" x14ac:dyDescent="0.25">
      <c r="A3" s="41" t="s">
        <v>68</v>
      </c>
      <c r="B3" s="43" t="s">
        <v>69</v>
      </c>
      <c r="C3" s="43" t="s">
        <v>134</v>
      </c>
      <c r="D3" s="43" t="s">
        <v>73</v>
      </c>
      <c r="E3" s="43" t="s">
        <v>74</v>
      </c>
      <c r="H3" s="20"/>
    </row>
    <row r="4" spans="1:8" x14ac:dyDescent="0.25">
      <c r="A4" s="42" t="s">
        <v>47</v>
      </c>
      <c r="B4" s="20">
        <v>1634872.7669127886</v>
      </c>
      <c r="C4" s="20">
        <v>1333519.0625622389</v>
      </c>
      <c r="D4" s="20">
        <v>3387469.5673063309</v>
      </c>
      <c r="E4" s="45">
        <f>D4/B4</f>
        <v>2.0720080705136814</v>
      </c>
    </row>
    <row r="5" spans="1:8" x14ac:dyDescent="0.25">
      <c r="A5" s="42" t="s">
        <v>51</v>
      </c>
      <c r="B5" s="20">
        <v>9904.9335699999974</v>
      </c>
      <c r="C5" s="20">
        <v>9904.9335699999974</v>
      </c>
      <c r="D5" s="20">
        <v>56790.609649999977</v>
      </c>
      <c r="E5" s="45">
        <f t="shared" ref="E5:E25" si="0">D5/B5</f>
        <v>5.733567948603616</v>
      </c>
    </row>
    <row r="6" spans="1:8" x14ac:dyDescent="0.25">
      <c r="A6" s="42" t="s">
        <v>52</v>
      </c>
      <c r="B6" s="20">
        <v>2986.3564499999993</v>
      </c>
      <c r="C6" s="20">
        <v>2986.3564499999993</v>
      </c>
      <c r="D6" s="20">
        <v>1077.5460000000005</v>
      </c>
      <c r="E6" s="45">
        <f t="shared" si="0"/>
        <v>0.3608229687383771</v>
      </c>
    </row>
    <row r="7" spans="1:8" x14ac:dyDescent="0.25">
      <c r="A7" s="42" t="s">
        <v>53</v>
      </c>
      <c r="B7" s="20">
        <v>214.66054999999992</v>
      </c>
      <c r="C7" s="20">
        <v>214.66054999999992</v>
      </c>
      <c r="D7" s="20">
        <v>60.029009999999992</v>
      </c>
      <c r="E7" s="45">
        <f t="shared" si="0"/>
        <v>0.27964621352176733</v>
      </c>
    </row>
    <row r="8" spans="1:8" x14ac:dyDescent="0.25">
      <c r="A8" s="42" t="s">
        <v>17</v>
      </c>
      <c r="B8" s="20">
        <v>51859.785256347161</v>
      </c>
      <c r="C8" s="20">
        <v>35222.212677896547</v>
      </c>
      <c r="D8" s="20">
        <v>20011.044159236411</v>
      </c>
      <c r="E8" s="45">
        <f t="shared" si="0"/>
        <v>0.38586824184327378</v>
      </c>
    </row>
    <row r="9" spans="1:8" x14ac:dyDescent="0.25">
      <c r="A9" s="42" t="s">
        <v>19</v>
      </c>
      <c r="B9" s="20">
        <v>77821.463542153419</v>
      </c>
      <c r="C9" s="20">
        <v>65755.545627643733</v>
      </c>
      <c r="D9" s="20">
        <v>45004.627296022343</v>
      </c>
      <c r="E9" s="45">
        <f t="shared" si="0"/>
        <v>0.57830610280985995</v>
      </c>
    </row>
    <row r="10" spans="1:8" x14ac:dyDescent="0.25">
      <c r="A10" s="42" t="s">
        <v>20</v>
      </c>
      <c r="B10" s="20">
        <v>107672.89895319931</v>
      </c>
      <c r="C10" s="20">
        <v>94824.533658604938</v>
      </c>
      <c r="D10" s="20">
        <v>50450.624942615075</v>
      </c>
      <c r="E10" s="45">
        <f t="shared" si="0"/>
        <v>0.46855453352791909</v>
      </c>
    </row>
    <row r="11" spans="1:8" x14ac:dyDescent="0.25">
      <c r="A11" s="42" t="s">
        <v>56</v>
      </c>
      <c r="B11" s="20">
        <v>215400.83590588567</v>
      </c>
      <c r="C11" s="20">
        <v>192245.98604854615</v>
      </c>
      <c r="D11" s="20">
        <v>127172.06231141374</v>
      </c>
      <c r="E11" s="45">
        <f t="shared" si="0"/>
        <v>0.59039725531510279</v>
      </c>
    </row>
    <row r="12" spans="1:8" x14ac:dyDescent="0.25">
      <c r="A12" s="42" t="s">
        <v>57</v>
      </c>
      <c r="B12" s="20">
        <v>229370.7735296131</v>
      </c>
      <c r="C12" s="20">
        <v>211253.16335680295</v>
      </c>
      <c r="D12" s="20">
        <v>296865.85635466943</v>
      </c>
      <c r="E12" s="45">
        <f t="shared" si="0"/>
        <v>1.2942619139588956</v>
      </c>
    </row>
    <row r="13" spans="1:8" x14ac:dyDescent="0.25">
      <c r="A13" s="42" t="s">
        <v>58</v>
      </c>
      <c r="B13" s="20">
        <v>101996.27743821539</v>
      </c>
      <c r="C13" s="20">
        <v>68182.798710482428</v>
      </c>
      <c r="D13" s="20">
        <v>41440.804391913123</v>
      </c>
      <c r="E13" s="45">
        <f t="shared" si="0"/>
        <v>0.40629722410228197</v>
      </c>
    </row>
    <row r="14" spans="1:8" x14ac:dyDescent="0.25">
      <c r="A14" s="42" t="s">
        <v>59</v>
      </c>
      <c r="B14" s="20">
        <v>3196.7475275441561</v>
      </c>
      <c r="C14" s="20">
        <v>3187.1521504382454</v>
      </c>
      <c r="D14" s="20">
        <v>79979.750605646346</v>
      </c>
      <c r="E14" s="45">
        <f t="shared" si="0"/>
        <v>25.019101419963981</v>
      </c>
    </row>
    <row r="15" spans="1:8" x14ac:dyDescent="0.25">
      <c r="A15" s="42" t="s">
        <v>60</v>
      </c>
      <c r="B15" s="20">
        <v>5968.1528433912918</v>
      </c>
      <c r="C15" s="20">
        <v>5956.9097752671933</v>
      </c>
      <c r="D15" s="20">
        <v>11954.383673594897</v>
      </c>
      <c r="E15" s="45">
        <f t="shared" si="0"/>
        <v>2.0030290757101392</v>
      </c>
    </row>
    <row r="16" spans="1:8" x14ac:dyDescent="0.25">
      <c r="A16" s="42" t="s">
        <v>61</v>
      </c>
      <c r="B16" s="20">
        <v>2641.6288562810919</v>
      </c>
      <c r="C16" s="20">
        <v>2492.8106390648654</v>
      </c>
      <c r="D16" s="20">
        <v>3860.058382527121</v>
      </c>
      <c r="E16" s="45">
        <f t="shared" si="0"/>
        <v>1.4612417536812286</v>
      </c>
    </row>
    <row r="17" spans="1:5" x14ac:dyDescent="0.25">
      <c r="A17" s="42" t="s">
        <v>62</v>
      </c>
      <c r="B17" s="20">
        <v>95599.667586547293</v>
      </c>
      <c r="C17" s="20">
        <v>84892.961190706308</v>
      </c>
      <c r="D17" s="20">
        <v>49162.522384658507</v>
      </c>
      <c r="E17" s="45">
        <f t="shared" si="0"/>
        <v>0.51425411432682233</v>
      </c>
    </row>
    <row r="18" spans="1:5" x14ac:dyDescent="0.25">
      <c r="A18" s="42" t="s">
        <v>63</v>
      </c>
      <c r="B18" s="20">
        <v>38000.047567038368</v>
      </c>
      <c r="C18" s="20">
        <v>27297.330435606134</v>
      </c>
      <c r="D18" s="20">
        <v>10341.815318020754</v>
      </c>
      <c r="E18" s="45">
        <f t="shared" si="0"/>
        <v>0.27215269401376618</v>
      </c>
    </row>
    <row r="19" spans="1:5" x14ac:dyDescent="0.25">
      <c r="A19" s="42" t="s">
        <v>64</v>
      </c>
      <c r="B19" s="20">
        <v>56326.207007376048</v>
      </c>
      <c r="C19" s="20">
        <v>51802.719241183186</v>
      </c>
      <c r="D19" s="20">
        <v>144706.30664949687</v>
      </c>
      <c r="E19" s="45">
        <f t="shared" si="0"/>
        <v>2.5690760009909286</v>
      </c>
    </row>
    <row r="20" spans="1:5" x14ac:dyDescent="0.25">
      <c r="A20" s="42" t="s">
        <v>65</v>
      </c>
      <c r="B20" s="20">
        <v>26006.904304000018</v>
      </c>
      <c r="C20" s="20">
        <v>26006.904304000018</v>
      </c>
      <c r="D20" s="20">
        <v>191619.79861100012</v>
      </c>
      <c r="E20" s="45">
        <f t="shared" si="0"/>
        <v>7.3680356712631827</v>
      </c>
    </row>
    <row r="21" spans="1:5" x14ac:dyDescent="0.25">
      <c r="A21" s="42" t="s">
        <v>66</v>
      </c>
      <c r="B21" s="20">
        <v>1500.1791999999998</v>
      </c>
      <c r="C21" s="20">
        <v>1500.1791999999998</v>
      </c>
      <c r="D21" s="20">
        <v>10783.687227999999</v>
      </c>
      <c r="E21" s="45">
        <f t="shared" si="0"/>
        <v>7.1882660604813076</v>
      </c>
    </row>
    <row r="22" spans="1:5" x14ac:dyDescent="0.25">
      <c r="A22" s="42" t="s">
        <v>67</v>
      </c>
      <c r="B22" s="20">
        <v>2.0754000000000001</v>
      </c>
      <c r="C22" s="20">
        <v>2.0754000000000001</v>
      </c>
      <c r="D22" s="20">
        <v>2.0754000000000001</v>
      </c>
      <c r="E22" s="45">
        <f t="shared" si="0"/>
        <v>1</v>
      </c>
    </row>
    <row r="23" spans="1:5" x14ac:dyDescent="0.25">
      <c r="A23" s="42" t="s">
        <v>18</v>
      </c>
      <c r="B23" s="20">
        <v>31978.534007323258</v>
      </c>
      <c r="C23" s="20">
        <v>24755.607116281579</v>
      </c>
      <c r="D23" s="20">
        <v>34629.663156898925</v>
      </c>
      <c r="E23" s="45">
        <f t="shared" si="0"/>
        <v>1.082903398541301</v>
      </c>
    </row>
    <row r="24" spans="1:5" x14ac:dyDescent="0.25">
      <c r="A24" s="42" t="s">
        <v>28</v>
      </c>
      <c r="B24" s="20">
        <v>7222.2785644680216</v>
      </c>
      <c r="C24" s="20">
        <v>6176.9157662985135</v>
      </c>
      <c r="D24" s="20">
        <v>6388.8204361102362</v>
      </c>
      <c r="E24" s="45">
        <f t="shared" si="0"/>
        <v>0.88459900557447191</v>
      </c>
    </row>
    <row r="25" spans="1:5" x14ac:dyDescent="0.25">
      <c r="A25" s="42" t="s">
        <v>30</v>
      </c>
      <c r="B25" s="20">
        <v>136.99018493846424</v>
      </c>
      <c r="C25" s="20">
        <v>109.1985813492183</v>
      </c>
      <c r="D25" s="20">
        <v>52.062277119501914</v>
      </c>
      <c r="E25" s="45">
        <f t="shared" si="0"/>
        <v>0.380043848709951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0"/>
  <sheetViews>
    <sheetView topLeftCell="A129" workbookViewId="0">
      <selection activeCell="H220" sqref="H220"/>
    </sheetView>
  </sheetViews>
  <sheetFormatPr defaultRowHeight="15" x14ac:dyDescent="0.25"/>
  <cols>
    <col min="1" max="1" width="12.85546875" customWidth="1"/>
    <col min="2" max="2" width="24.5703125" customWidth="1"/>
    <col min="3" max="3" width="16.85546875" customWidth="1"/>
    <col min="4" max="4" width="11" customWidth="1"/>
  </cols>
  <sheetData>
    <row r="1" spans="1:5" ht="94.5" x14ac:dyDescent="0.25">
      <c r="A1" s="69" t="s">
        <v>68</v>
      </c>
      <c r="B1" s="69" t="s">
        <v>5</v>
      </c>
      <c r="C1" s="70" t="s">
        <v>159</v>
      </c>
      <c r="D1" s="70" t="s">
        <v>2</v>
      </c>
      <c r="E1" s="71" t="s">
        <v>160</v>
      </c>
    </row>
    <row r="2" spans="1:5" ht="15.75" x14ac:dyDescent="0.25">
      <c r="A2" s="76" t="s">
        <v>4</v>
      </c>
      <c r="B2" s="72" t="s">
        <v>6</v>
      </c>
      <c r="C2" s="73">
        <v>295448.71210791543</v>
      </c>
      <c r="D2" s="74">
        <v>663681.56018236163</v>
      </c>
      <c r="E2" s="75">
        <f>D2/C2</f>
        <v>2.2463511702157826</v>
      </c>
    </row>
    <row r="3" spans="1:5" ht="15.75" x14ac:dyDescent="0.25">
      <c r="A3" s="76"/>
      <c r="B3" s="72" t="s">
        <v>7</v>
      </c>
      <c r="C3" s="73">
        <v>101477.86161290121</v>
      </c>
      <c r="D3" s="74">
        <v>305671.99781479163</v>
      </c>
      <c r="E3" s="75">
        <f t="shared" ref="E3:E66" si="0">D3/C3</f>
        <v>3.0122037748569443</v>
      </c>
    </row>
    <row r="4" spans="1:5" ht="15.75" x14ac:dyDescent="0.25">
      <c r="A4" s="76"/>
      <c r="B4" s="72" t="s">
        <v>8</v>
      </c>
      <c r="C4" s="73">
        <v>294104.22464611224</v>
      </c>
      <c r="D4" s="74">
        <v>614278.24911131791</v>
      </c>
      <c r="E4" s="75">
        <f t="shared" si="0"/>
        <v>2.0886413646402477</v>
      </c>
    </row>
    <row r="5" spans="1:5" ht="15.75" x14ac:dyDescent="0.25">
      <c r="A5" s="76"/>
      <c r="B5" s="72" t="s">
        <v>9</v>
      </c>
      <c r="C5" s="73">
        <v>69490.53681713999</v>
      </c>
      <c r="D5" s="74">
        <v>182596.23251738833</v>
      </c>
      <c r="E5" s="75">
        <f t="shared" si="0"/>
        <v>2.627641703184405</v>
      </c>
    </row>
    <row r="6" spans="1:5" ht="15.75" x14ac:dyDescent="0.25">
      <c r="A6" s="76"/>
      <c r="B6" s="72" t="s">
        <v>10</v>
      </c>
      <c r="C6" s="73">
        <v>57388.641233351605</v>
      </c>
      <c r="D6" s="74">
        <v>132288.88407199344</v>
      </c>
      <c r="E6" s="75">
        <f t="shared" si="0"/>
        <v>2.3051405509687046</v>
      </c>
    </row>
    <row r="7" spans="1:5" ht="15.75" x14ac:dyDescent="0.25">
      <c r="A7" s="76"/>
      <c r="B7" s="72" t="s">
        <v>11</v>
      </c>
      <c r="C7" s="73">
        <v>114244.59648890029</v>
      </c>
      <c r="D7" s="74">
        <v>332101.04308915895</v>
      </c>
      <c r="E7" s="75">
        <f t="shared" si="0"/>
        <v>2.9069299843990875</v>
      </c>
    </row>
    <row r="8" spans="1:5" ht="15.75" x14ac:dyDescent="0.25">
      <c r="A8" s="76"/>
      <c r="B8" s="72" t="s">
        <v>12</v>
      </c>
      <c r="C8" s="73">
        <v>126085.18472903519</v>
      </c>
      <c r="D8" s="74">
        <v>330375.66678633873</v>
      </c>
      <c r="E8" s="75">
        <f t="shared" si="0"/>
        <v>2.6202576257974823</v>
      </c>
    </row>
    <row r="9" spans="1:5" ht="15.75" x14ac:dyDescent="0.25">
      <c r="A9" s="76"/>
      <c r="B9" s="72" t="s">
        <v>13</v>
      </c>
      <c r="C9" s="73">
        <v>86238.198577141069</v>
      </c>
      <c r="D9" s="74">
        <v>225154.10446835111</v>
      </c>
      <c r="E9" s="75">
        <f t="shared" si="0"/>
        <v>2.6108396068471693</v>
      </c>
    </row>
    <row r="10" spans="1:5" ht="15.75" x14ac:dyDescent="0.25">
      <c r="A10" s="76"/>
      <c r="B10" s="72" t="s">
        <v>14</v>
      </c>
      <c r="C10" s="73">
        <v>359734.34366306307</v>
      </c>
      <c r="D10" s="74">
        <v>488941.41602056002</v>
      </c>
      <c r="E10" s="75">
        <f t="shared" si="0"/>
        <v>1.3591735808202838</v>
      </c>
    </row>
    <row r="11" spans="1:5" ht="15.75" x14ac:dyDescent="0.25">
      <c r="A11" s="76"/>
      <c r="B11" s="72" t="s">
        <v>15</v>
      </c>
      <c r="C11" s="73">
        <v>130660.46703724308</v>
      </c>
      <c r="D11" s="74">
        <v>112380.41324409857</v>
      </c>
      <c r="E11" s="75">
        <f t="shared" si="0"/>
        <v>0.86009499118096666</v>
      </c>
    </row>
    <row r="12" spans="1:5" ht="15.75" x14ac:dyDescent="0.25">
      <c r="A12" s="76"/>
      <c r="B12" s="72" t="s">
        <v>16</v>
      </c>
      <c r="C12" s="73">
        <f>SUM(C2:C11)</f>
        <v>1634872.7669128033</v>
      </c>
      <c r="D12" s="74">
        <f>SUM(D2:D11)</f>
        <v>3387469.5673063602</v>
      </c>
      <c r="E12" s="75">
        <f t="shared" si="0"/>
        <v>2.072008070513681</v>
      </c>
    </row>
    <row r="13" spans="1:5" ht="15.75" x14ac:dyDescent="0.25">
      <c r="A13" s="76" t="s">
        <v>17</v>
      </c>
      <c r="B13" s="72" t="s">
        <v>6</v>
      </c>
      <c r="C13" s="73">
        <v>1988.277867139811</v>
      </c>
      <c r="D13" s="74">
        <v>2349.4108357704476</v>
      </c>
      <c r="E13" s="75">
        <f t="shared" si="0"/>
        <v>1.1816310358823918</v>
      </c>
    </row>
    <row r="14" spans="1:5" ht="15.75" x14ac:dyDescent="0.25">
      <c r="A14" s="76"/>
      <c r="B14" s="72" t="s">
        <v>7</v>
      </c>
      <c r="C14" s="73">
        <v>400.17686118038614</v>
      </c>
      <c r="D14" s="74">
        <v>273.96351177353864</v>
      </c>
      <c r="E14" s="75">
        <f t="shared" si="0"/>
        <v>0.68460607883584057</v>
      </c>
    </row>
    <row r="15" spans="1:5" ht="15.75" x14ac:dyDescent="0.25">
      <c r="A15" s="76"/>
      <c r="B15" s="72" t="s">
        <v>8</v>
      </c>
      <c r="C15" s="73">
        <v>102.58759918969935</v>
      </c>
      <c r="D15" s="74">
        <v>50.19993736754801</v>
      </c>
      <c r="E15" s="75">
        <f t="shared" si="0"/>
        <v>0.48933728602733989</v>
      </c>
    </row>
    <row r="16" spans="1:5" ht="15.75" x14ac:dyDescent="0.25">
      <c r="A16" s="76"/>
      <c r="B16" s="72" t="s">
        <v>9</v>
      </c>
      <c r="C16" s="73">
        <v>12.298539539878464</v>
      </c>
      <c r="D16" s="74">
        <v>13.125587652025825</v>
      </c>
      <c r="E16" s="75">
        <f t="shared" si="0"/>
        <v>1.0672476686736363</v>
      </c>
    </row>
    <row r="17" spans="1:5" ht="15.75" x14ac:dyDescent="0.25">
      <c r="A17" s="76"/>
      <c r="B17" s="72" t="s">
        <v>10</v>
      </c>
      <c r="C17" s="73">
        <v>569.59757640005228</v>
      </c>
      <c r="D17" s="74">
        <v>397.49510649118031</v>
      </c>
      <c r="E17" s="75">
        <f t="shared" si="0"/>
        <v>0.69785252423897748</v>
      </c>
    </row>
    <row r="18" spans="1:5" ht="15.75" x14ac:dyDescent="0.25">
      <c r="A18" s="76"/>
      <c r="B18" s="72" t="s">
        <v>11</v>
      </c>
      <c r="C18" s="73">
        <v>3292.3300866566533</v>
      </c>
      <c r="D18" s="74">
        <v>2034.3406303099753</v>
      </c>
      <c r="E18" s="75">
        <f t="shared" si="0"/>
        <v>0.61790299780537472</v>
      </c>
    </row>
    <row r="19" spans="1:5" ht="15.75" x14ac:dyDescent="0.25">
      <c r="A19" s="76"/>
      <c r="B19" s="72" t="s">
        <v>12</v>
      </c>
      <c r="C19" s="73">
        <v>608.12560821799116</v>
      </c>
      <c r="D19" s="74">
        <v>368.09919129305536</v>
      </c>
      <c r="E19" s="75">
        <f t="shared" si="0"/>
        <v>0.60530125079209796</v>
      </c>
    </row>
    <row r="20" spans="1:5" ht="15.75" x14ac:dyDescent="0.25">
      <c r="A20" s="76"/>
      <c r="B20" s="72" t="s">
        <v>13</v>
      </c>
      <c r="C20" s="73">
        <v>453.93249195430712</v>
      </c>
      <c r="D20" s="74">
        <v>402.24412385248212</v>
      </c>
      <c r="E20" s="75">
        <f t="shared" si="0"/>
        <v>0.88613203721264355</v>
      </c>
    </row>
    <row r="21" spans="1:5" ht="15.75" x14ac:dyDescent="0.25">
      <c r="A21" s="76"/>
      <c r="B21" s="72" t="s">
        <v>14</v>
      </c>
      <c r="C21" s="73">
        <v>24595.778002099309</v>
      </c>
      <c r="D21" s="74">
        <v>6124.5251806761862</v>
      </c>
      <c r="E21" s="75">
        <f t="shared" si="0"/>
        <v>0.24900717432696959</v>
      </c>
    </row>
    <row r="22" spans="1:5" ht="15.75" x14ac:dyDescent="0.25">
      <c r="A22" s="76"/>
      <c r="B22" s="72" t="s">
        <v>15</v>
      </c>
      <c r="C22" s="73">
        <v>19836.680623969045</v>
      </c>
      <c r="D22" s="74">
        <v>7997.6400540499735</v>
      </c>
      <c r="E22" s="75">
        <f t="shared" si="0"/>
        <v>0.40317431155221961</v>
      </c>
    </row>
    <row r="23" spans="1:5" ht="15.75" x14ac:dyDescent="0.25">
      <c r="A23" s="76"/>
      <c r="B23" s="72" t="s">
        <v>16</v>
      </c>
      <c r="C23" s="73">
        <v>0</v>
      </c>
      <c r="D23" s="74">
        <v>0</v>
      </c>
      <c r="E23" s="75"/>
    </row>
    <row r="24" spans="1:5" ht="15.75" x14ac:dyDescent="0.25">
      <c r="A24" s="76" t="s">
        <v>18</v>
      </c>
      <c r="B24" s="72" t="s">
        <v>6</v>
      </c>
      <c r="C24" s="73">
        <v>0</v>
      </c>
      <c r="D24" s="74">
        <v>0</v>
      </c>
      <c r="E24" s="75"/>
    </row>
    <row r="25" spans="1:5" ht="15.75" x14ac:dyDescent="0.25">
      <c r="A25" s="76"/>
      <c r="B25" s="72" t="s">
        <v>7</v>
      </c>
      <c r="C25" s="73">
        <v>6.3427272866597724</v>
      </c>
      <c r="D25" s="74">
        <v>5.986671145872549</v>
      </c>
      <c r="E25" s="75">
        <f t="shared" si="0"/>
        <v>0.94386387358383006</v>
      </c>
    </row>
    <row r="26" spans="1:5" ht="15.75" x14ac:dyDescent="0.25">
      <c r="A26" s="76"/>
      <c r="B26" s="72" t="s">
        <v>8</v>
      </c>
      <c r="C26" s="73">
        <v>1976.0273238625023</v>
      </c>
      <c r="D26" s="74">
        <v>2852.7098903568517</v>
      </c>
      <c r="E26" s="75">
        <f t="shared" si="0"/>
        <v>1.4436591315856477</v>
      </c>
    </row>
    <row r="27" spans="1:5" ht="15.75" x14ac:dyDescent="0.25">
      <c r="A27" s="76"/>
      <c r="B27" s="72" t="s">
        <v>9</v>
      </c>
      <c r="C27" s="73">
        <v>1661.4644761056868</v>
      </c>
      <c r="D27" s="74">
        <v>1847.0924270922064</v>
      </c>
      <c r="E27" s="75">
        <f t="shared" si="0"/>
        <v>1.1117255009999454</v>
      </c>
    </row>
    <row r="28" spans="1:5" ht="15.75" x14ac:dyDescent="0.25">
      <c r="A28" s="76"/>
      <c r="B28" s="72" t="s">
        <v>10</v>
      </c>
      <c r="C28" s="73">
        <v>0</v>
      </c>
      <c r="D28" s="74">
        <v>0</v>
      </c>
      <c r="E28" s="75"/>
    </row>
    <row r="29" spans="1:5" ht="15.75" x14ac:dyDescent="0.25">
      <c r="A29" s="76"/>
      <c r="B29" s="72" t="s">
        <v>11</v>
      </c>
      <c r="C29" s="73">
        <v>7255.5882732267582</v>
      </c>
      <c r="D29" s="74">
        <v>7141.928466081582</v>
      </c>
      <c r="E29" s="75">
        <f t="shared" si="0"/>
        <v>0.98433485985353075</v>
      </c>
    </row>
    <row r="30" spans="1:5" ht="15.75" x14ac:dyDescent="0.25">
      <c r="A30" s="76"/>
      <c r="B30" s="72" t="s">
        <v>12</v>
      </c>
      <c r="C30" s="73">
        <v>8434.3417235292454</v>
      </c>
      <c r="D30" s="74">
        <v>10222.121029297283</v>
      </c>
      <c r="E30" s="75">
        <f t="shared" si="0"/>
        <v>1.2119642960138404</v>
      </c>
    </row>
    <row r="31" spans="1:5" ht="15.75" x14ac:dyDescent="0.25">
      <c r="A31" s="76"/>
      <c r="B31" s="72" t="s">
        <v>13</v>
      </c>
      <c r="C31" s="73">
        <v>1300.6793084559317</v>
      </c>
      <c r="D31" s="74">
        <v>3104.296358949689</v>
      </c>
      <c r="E31" s="75">
        <f t="shared" si="0"/>
        <v>2.3866731320842454</v>
      </c>
    </row>
    <row r="32" spans="1:5" ht="15.75" x14ac:dyDescent="0.25">
      <c r="A32" s="76"/>
      <c r="B32" s="72" t="s">
        <v>14</v>
      </c>
      <c r="C32" s="73">
        <v>0</v>
      </c>
      <c r="D32" s="74">
        <v>0</v>
      </c>
      <c r="E32" s="75"/>
    </row>
    <row r="33" spans="1:5" ht="15.75" x14ac:dyDescent="0.25">
      <c r="A33" s="76"/>
      <c r="B33" s="72" t="s">
        <v>15</v>
      </c>
      <c r="C33" s="73">
        <v>11344.090174856456</v>
      </c>
      <c r="D33" s="74">
        <v>9455.5283139754029</v>
      </c>
      <c r="E33" s="75">
        <f t="shared" si="0"/>
        <v>0.83352020023016526</v>
      </c>
    </row>
    <row r="34" spans="1:5" ht="15.75" x14ac:dyDescent="0.25">
      <c r="A34" s="76"/>
      <c r="B34" s="72" t="s">
        <v>16</v>
      </c>
      <c r="C34" s="73"/>
      <c r="D34" s="74"/>
      <c r="E34" s="75"/>
    </row>
    <row r="35" spans="1:5" ht="15.75" x14ac:dyDescent="0.25">
      <c r="A35" s="76" t="s">
        <v>19</v>
      </c>
      <c r="B35" s="72" t="s">
        <v>6</v>
      </c>
      <c r="C35" s="73">
        <v>3482.2415977669175</v>
      </c>
      <c r="D35" s="74">
        <v>3233.1656639451312</v>
      </c>
      <c r="E35" s="75">
        <f t="shared" si="0"/>
        <v>0.92847252930942159</v>
      </c>
    </row>
    <row r="36" spans="1:5" ht="15.75" x14ac:dyDescent="0.25">
      <c r="A36" s="76"/>
      <c r="B36" s="72" t="s">
        <v>7</v>
      </c>
      <c r="C36" s="73">
        <v>89.146094676774453</v>
      </c>
      <c r="D36" s="74">
        <v>79.579425576026622</v>
      </c>
      <c r="E36" s="75">
        <f t="shared" si="0"/>
        <v>0.8926854941269764</v>
      </c>
    </row>
    <row r="37" spans="1:5" ht="15.75" x14ac:dyDescent="0.25">
      <c r="A37" s="76"/>
      <c r="B37" s="72" t="s">
        <v>8</v>
      </c>
      <c r="C37" s="73">
        <v>122.42519478076223</v>
      </c>
      <c r="D37" s="74">
        <v>58.394634745084545</v>
      </c>
      <c r="E37" s="75">
        <f t="shared" si="0"/>
        <v>0.47698216735253762</v>
      </c>
    </row>
    <row r="38" spans="1:5" ht="15.75" x14ac:dyDescent="0.25">
      <c r="A38" s="76"/>
      <c r="B38" s="72" t="s">
        <v>9</v>
      </c>
      <c r="C38" s="73">
        <v>556.08259515683858</v>
      </c>
      <c r="D38" s="74">
        <v>597.73681527384258</v>
      </c>
      <c r="E38" s="75">
        <f t="shared" si="0"/>
        <v>1.0749065345324389</v>
      </c>
    </row>
    <row r="39" spans="1:5" ht="15.75" x14ac:dyDescent="0.25">
      <c r="A39" s="76"/>
      <c r="B39" s="72" t="s">
        <v>10</v>
      </c>
      <c r="C39" s="73">
        <v>0</v>
      </c>
      <c r="D39" s="74">
        <v>0</v>
      </c>
      <c r="E39" s="75"/>
    </row>
    <row r="40" spans="1:5" ht="15.75" x14ac:dyDescent="0.25">
      <c r="A40" s="76"/>
      <c r="B40" s="72" t="s">
        <v>11</v>
      </c>
      <c r="C40" s="73">
        <v>7901.2699226648074</v>
      </c>
      <c r="D40" s="74">
        <v>6782.8798778860928</v>
      </c>
      <c r="E40" s="75">
        <f t="shared" si="0"/>
        <v>0.85845439331586293</v>
      </c>
    </row>
    <row r="41" spans="1:5" ht="15.75" x14ac:dyDescent="0.25">
      <c r="A41" s="76"/>
      <c r="B41" s="72" t="s">
        <v>12</v>
      </c>
      <c r="C41" s="73">
        <v>14165.495540751057</v>
      </c>
      <c r="D41" s="74">
        <v>12824.12857731907</v>
      </c>
      <c r="E41" s="75">
        <f t="shared" si="0"/>
        <v>0.90530744515268347</v>
      </c>
    </row>
    <row r="42" spans="1:5" ht="15.75" x14ac:dyDescent="0.25">
      <c r="A42" s="76"/>
      <c r="B42" s="72" t="s">
        <v>13</v>
      </c>
      <c r="C42" s="73">
        <v>150.52081315341263</v>
      </c>
      <c r="D42" s="74">
        <v>103.95176713860596</v>
      </c>
      <c r="E42" s="75">
        <f t="shared" si="0"/>
        <v>0.69061390887290164</v>
      </c>
    </row>
    <row r="43" spans="1:5" ht="15.75" x14ac:dyDescent="0.25">
      <c r="A43" s="76"/>
      <c r="B43" s="72" t="s">
        <v>14</v>
      </c>
      <c r="C43" s="73">
        <v>11896.748624774225</v>
      </c>
      <c r="D43" s="74">
        <v>2477.4857533924192</v>
      </c>
      <c r="E43" s="75">
        <f t="shared" si="0"/>
        <v>0.20824897890447244</v>
      </c>
    </row>
    <row r="44" spans="1:5" ht="15.75" x14ac:dyDescent="0.25">
      <c r="A44" s="76"/>
      <c r="B44" s="72" t="s">
        <v>15</v>
      </c>
      <c r="C44" s="73">
        <v>39456.71305842849</v>
      </c>
      <c r="D44" s="74">
        <v>18846.954780746004</v>
      </c>
      <c r="E44" s="75">
        <f t="shared" si="0"/>
        <v>0.47766155160560286</v>
      </c>
    </row>
    <row r="45" spans="1:5" ht="15.75" x14ac:dyDescent="0.25">
      <c r="A45" s="76"/>
      <c r="B45" s="72" t="s">
        <v>16</v>
      </c>
      <c r="C45" s="73"/>
      <c r="D45" s="74"/>
      <c r="E45" s="75"/>
    </row>
    <row r="46" spans="1:5" ht="15.75" x14ac:dyDescent="0.25">
      <c r="A46" s="76" t="s">
        <v>20</v>
      </c>
      <c r="B46" s="72" t="s">
        <v>6</v>
      </c>
      <c r="C46" s="73">
        <v>11222.253389631109</v>
      </c>
      <c r="D46" s="74">
        <v>4880.543213989763</v>
      </c>
      <c r="E46" s="75">
        <f t="shared" si="0"/>
        <v>0.43489868251408226</v>
      </c>
    </row>
    <row r="47" spans="1:5" ht="15.75" x14ac:dyDescent="0.25">
      <c r="A47" s="76"/>
      <c r="B47" s="72" t="s">
        <v>7</v>
      </c>
      <c r="C47" s="73">
        <v>360.20835881972943</v>
      </c>
      <c r="D47" s="74">
        <v>219.30479027738158</v>
      </c>
      <c r="E47" s="75">
        <f t="shared" si="0"/>
        <v>0.60882759910392659</v>
      </c>
    </row>
    <row r="48" spans="1:5" ht="15.75" x14ac:dyDescent="0.25">
      <c r="A48" s="76"/>
      <c r="B48" s="72" t="s">
        <v>8</v>
      </c>
      <c r="C48" s="73">
        <v>52907.420602723454</v>
      </c>
      <c r="D48" s="74">
        <v>27893.463645407577</v>
      </c>
      <c r="E48" s="75">
        <f t="shared" si="0"/>
        <v>0.52721269205045573</v>
      </c>
    </row>
    <row r="49" spans="1:5" ht="15.75" x14ac:dyDescent="0.25">
      <c r="A49" s="76"/>
      <c r="B49" s="72" t="s">
        <v>9</v>
      </c>
      <c r="C49" s="73">
        <v>40.365871967934581</v>
      </c>
      <c r="D49" s="74">
        <v>27.813223081730566</v>
      </c>
      <c r="E49" s="75">
        <f t="shared" si="0"/>
        <v>0.68902817468738298</v>
      </c>
    </row>
    <row r="50" spans="1:5" ht="15.75" x14ac:dyDescent="0.25">
      <c r="A50" s="76"/>
      <c r="B50" s="72" t="s">
        <v>10</v>
      </c>
      <c r="C50" s="73">
        <v>900.11817909048159</v>
      </c>
      <c r="D50" s="74">
        <v>1922.5678906113556</v>
      </c>
      <c r="E50" s="75">
        <f t="shared" si="0"/>
        <v>2.1359060790817508</v>
      </c>
    </row>
    <row r="51" spans="1:5" ht="15.75" x14ac:dyDescent="0.25">
      <c r="A51" s="76"/>
      <c r="B51" s="72" t="s">
        <v>11</v>
      </c>
      <c r="C51" s="73">
        <v>1262.6886770467154</v>
      </c>
      <c r="D51" s="74">
        <v>678.12244910463437</v>
      </c>
      <c r="E51" s="75">
        <f t="shared" si="0"/>
        <v>0.5370464322929428</v>
      </c>
    </row>
    <row r="52" spans="1:5" ht="15.75" x14ac:dyDescent="0.25">
      <c r="A52" s="76"/>
      <c r="B52" s="72" t="s">
        <v>12</v>
      </c>
      <c r="C52" s="73">
        <v>1592.3433189282373</v>
      </c>
      <c r="D52" s="74">
        <v>656.2778961597154</v>
      </c>
      <c r="E52" s="75">
        <f t="shared" si="0"/>
        <v>0.41214597904768308</v>
      </c>
    </row>
    <row r="53" spans="1:5" ht="15.75" x14ac:dyDescent="0.25">
      <c r="A53" s="76"/>
      <c r="B53" s="72" t="s">
        <v>13</v>
      </c>
      <c r="C53" s="73">
        <v>9.2210952212318915</v>
      </c>
      <c r="D53" s="74">
        <v>6.1237675029498631</v>
      </c>
      <c r="E53" s="75">
        <f t="shared" si="0"/>
        <v>0.66410413904518373</v>
      </c>
    </row>
    <row r="54" spans="1:5" ht="15.75" x14ac:dyDescent="0.25">
      <c r="A54" s="76"/>
      <c r="B54" s="72" t="s">
        <v>14</v>
      </c>
      <c r="C54" s="73">
        <v>39332.306531765666</v>
      </c>
      <c r="D54" s="74">
        <v>14144.594906800457</v>
      </c>
      <c r="E54" s="75">
        <f t="shared" si="0"/>
        <v>0.35961773295387495</v>
      </c>
    </row>
    <row r="55" spans="1:5" ht="15.75" x14ac:dyDescent="0.25">
      <c r="A55" s="76"/>
      <c r="B55" s="72" t="s">
        <v>15</v>
      </c>
      <c r="C55" s="73">
        <v>45.972928004744745</v>
      </c>
      <c r="D55" s="74">
        <v>21.813159679548946</v>
      </c>
      <c r="E55" s="75">
        <f t="shared" si="0"/>
        <v>0.47447836425162365</v>
      </c>
    </row>
    <row r="56" spans="1:5" ht="15.75" x14ac:dyDescent="0.25">
      <c r="A56" s="76"/>
      <c r="B56" s="72" t="s">
        <v>16</v>
      </c>
      <c r="C56" s="73"/>
      <c r="D56" s="74"/>
      <c r="E56" s="75"/>
    </row>
    <row r="57" spans="1:5" ht="15.75" x14ac:dyDescent="0.25">
      <c r="A57" s="76" t="s">
        <v>21</v>
      </c>
      <c r="B57" s="72" t="s">
        <v>6</v>
      </c>
      <c r="C57" s="73">
        <v>30600.778131023613</v>
      </c>
      <c r="D57" s="74">
        <v>16943.273966088564</v>
      </c>
      <c r="E57" s="75">
        <f t="shared" si="0"/>
        <v>0.55368768380798694</v>
      </c>
    </row>
    <row r="58" spans="1:5" ht="15.75" x14ac:dyDescent="0.25">
      <c r="A58" s="76"/>
      <c r="B58" s="72" t="s">
        <v>7</v>
      </c>
      <c r="C58" s="73">
        <v>11208.194515931798</v>
      </c>
      <c r="D58" s="74">
        <v>11129.915884536378</v>
      </c>
      <c r="E58" s="75">
        <f t="shared" si="0"/>
        <v>0.99301594638778334</v>
      </c>
    </row>
    <row r="59" spans="1:5" ht="15.75" x14ac:dyDescent="0.25">
      <c r="A59" s="76"/>
      <c r="B59" s="72" t="s">
        <v>8</v>
      </c>
      <c r="C59" s="73">
        <v>68106.404144078464</v>
      </c>
      <c r="D59" s="74">
        <v>32984.850915615338</v>
      </c>
      <c r="E59" s="75">
        <f t="shared" si="0"/>
        <v>0.48431349929789558</v>
      </c>
    </row>
    <row r="60" spans="1:5" ht="15.75" x14ac:dyDescent="0.25">
      <c r="A60" s="76"/>
      <c r="B60" s="72" t="s">
        <v>9</v>
      </c>
      <c r="C60" s="73">
        <v>16641.706348548527</v>
      </c>
      <c r="D60" s="74">
        <v>10675.69830125159</v>
      </c>
      <c r="E60" s="75">
        <f t="shared" si="0"/>
        <v>0.64150262465018881</v>
      </c>
    </row>
    <row r="61" spans="1:5" ht="15.75" x14ac:dyDescent="0.25">
      <c r="A61" s="76"/>
      <c r="B61" s="72" t="s">
        <v>10</v>
      </c>
      <c r="C61" s="73">
        <v>3995.7641796965804</v>
      </c>
      <c r="D61" s="74">
        <v>2147.1844898630429</v>
      </c>
      <c r="E61" s="75">
        <f t="shared" si="0"/>
        <v>0.53736516803804224</v>
      </c>
    </row>
    <row r="62" spans="1:5" ht="15.75" x14ac:dyDescent="0.25">
      <c r="A62" s="76"/>
      <c r="B62" s="72" t="s">
        <v>11</v>
      </c>
      <c r="C62" s="73">
        <v>15055.472992162913</v>
      </c>
      <c r="D62" s="74">
        <v>9931.0096926883689</v>
      </c>
      <c r="E62" s="75">
        <f t="shared" si="0"/>
        <v>0.65962787737442252</v>
      </c>
    </row>
    <row r="63" spans="1:5" ht="15.75" x14ac:dyDescent="0.25">
      <c r="A63" s="76"/>
      <c r="B63" s="72" t="s">
        <v>12</v>
      </c>
      <c r="C63" s="73">
        <v>30391.392870311553</v>
      </c>
      <c r="D63" s="74">
        <v>19342.668919398275</v>
      </c>
      <c r="E63" s="75">
        <f t="shared" si="0"/>
        <v>0.6364522021724629</v>
      </c>
    </row>
    <row r="64" spans="1:5" ht="15.75" x14ac:dyDescent="0.25">
      <c r="A64" s="76"/>
      <c r="B64" s="72" t="s">
        <v>13</v>
      </c>
      <c r="C64" s="73">
        <v>9462.3562683652544</v>
      </c>
      <c r="D64" s="74">
        <v>9058.5271052932094</v>
      </c>
      <c r="E64" s="75">
        <f t="shared" si="0"/>
        <v>0.95732255776268593</v>
      </c>
    </row>
    <row r="65" spans="1:5" ht="15.75" x14ac:dyDescent="0.25">
      <c r="A65" s="76"/>
      <c r="B65" s="72" t="s">
        <v>14</v>
      </c>
      <c r="C65" s="73">
        <v>22795.636081633173</v>
      </c>
      <c r="D65" s="74">
        <v>11697.300182451343</v>
      </c>
      <c r="E65" s="75">
        <f t="shared" si="0"/>
        <v>0.5131376962047598</v>
      </c>
    </row>
    <row r="66" spans="1:5" ht="15.75" x14ac:dyDescent="0.25">
      <c r="A66" s="76"/>
      <c r="B66" s="72" t="s">
        <v>15</v>
      </c>
      <c r="C66" s="73">
        <v>7143.1303741348756</v>
      </c>
      <c r="D66" s="74">
        <v>3261.6328542280025</v>
      </c>
      <c r="E66" s="75">
        <f t="shared" si="0"/>
        <v>0.45661113312985385</v>
      </c>
    </row>
    <row r="67" spans="1:5" ht="15.75" x14ac:dyDescent="0.25">
      <c r="A67" s="76"/>
      <c r="B67" s="72" t="s">
        <v>16</v>
      </c>
      <c r="C67" s="73"/>
      <c r="D67" s="74"/>
      <c r="E67" s="75"/>
    </row>
    <row r="68" spans="1:5" ht="15.75" x14ac:dyDescent="0.25">
      <c r="A68" s="76" t="s">
        <v>22</v>
      </c>
      <c r="B68" s="72" t="s">
        <v>6</v>
      </c>
      <c r="C68" s="73">
        <v>77729.541523599997</v>
      </c>
      <c r="D68" s="74">
        <v>112823.80189308772</v>
      </c>
      <c r="E68" s="75">
        <f t="shared" ref="E68:E131" si="1">D68/C68</f>
        <v>1.4514919254841161</v>
      </c>
    </row>
    <row r="69" spans="1:5" ht="15.75" x14ac:dyDescent="0.25">
      <c r="A69" s="76"/>
      <c r="B69" s="72" t="s">
        <v>7</v>
      </c>
      <c r="C69" s="73">
        <v>21067.41039394222</v>
      </c>
      <c r="D69" s="74">
        <v>56217.758339235676</v>
      </c>
      <c r="E69" s="75">
        <f t="shared" si="1"/>
        <v>2.6684702717615774</v>
      </c>
    </row>
    <row r="70" spans="1:5" ht="15.75" x14ac:dyDescent="0.25">
      <c r="A70" s="76"/>
      <c r="B70" s="72" t="s">
        <v>8</v>
      </c>
      <c r="C70" s="73">
        <v>102207.96738732712</v>
      </c>
      <c r="D70" s="74">
        <v>90527.574658039099</v>
      </c>
      <c r="E70" s="75">
        <f t="shared" si="1"/>
        <v>0.88571935214185382</v>
      </c>
    </row>
    <row r="71" spans="1:5" ht="15.75" x14ac:dyDescent="0.25">
      <c r="A71" s="76"/>
      <c r="B71" s="72" t="s">
        <v>9</v>
      </c>
      <c r="C71" s="73">
        <v>1146.2689641067902</v>
      </c>
      <c r="D71" s="74">
        <v>1211.9142112097995</v>
      </c>
      <c r="E71" s="75">
        <f t="shared" si="1"/>
        <v>1.0572686246932999</v>
      </c>
    </row>
    <row r="72" spans="1:5" ht="15.75" x14ac:dyDescent="0.25">
      <c r="A72" s="76"/>
      <c r="B72" s="72" t="s">
        <v>10</v>
      </c>
      <c r="C72" s="73">
        <v>7723.0013292971107</v>
      </c>
      <c r="D72" s="74">
        <v>18447.563468695778</v>
      </c>
      <c r="E72" s="75">
        <f t="shared" si="1"/>
        <v>2.3886521162070986</v>
      </c>
    </row>
    <row r="73" spans="1:5" ht="15.75" x14ac:dyDescent="0.25">
      <c r="A73" s="76"/>
      <c r="B73" s="72" t="s">
        <v>11</v>
      </c>
      <c r="C73" s="73">
        <v>3245.0449022697467</v>
      </c>
      <c r="D73" s="74">
        <v>2261.6440581175916</v>
      </c>
      <c r="E73" s="75">
        <f t="shared" si="1"/>
        <v>0.69695308577569592</v>
      </c>
    </row>
    <row r="74" spans="1:5" ht="15.75" x14ac:dyDescent="0.25">
      <c r="A74" s="76"/>
      <c r="B74" s="72" t="s">
        <v>12</v>
      </c>
      <c r="C74" s="73">
        <v>6394.8368763089375</v>
      </c>
      <c r="D74" s="74">
        <v>4977.8186335142436</v>
      </c>
      <c r="E74" s="75">
        <f t="shared" si="1"/>
        <v>0.77841213619625771</v>
      </c>
    </row>
    <row r="75" spans="1:5" ht="15.75" x14ac:dyDescent="0.25">
      <c r="A75" s="76"/>
      <c r="B75" s="72" t="s">
        <v>13</v>
      </c>
      <c r="C75" s="73">
        <v>2079.467552922164</v>
      </c>
      <c r="D75" s="74">
        <v>1762.4676426579117</v>
      </c>
      <c r="E75" s="75">
        <f t="shared" si="1"/>
        <v>0.84755717403775332</v>
      </c>
    </row>
    <row r="76" spans="1:5" ht="15.75" x14ac:dyDescent="0.25">
      <c r="A76" s="76"/>
      <c r="B76" s="72" t="s">
        <v>14</v>
      </c>
      <c r="C76" s="73">
        <v>7180.7088638776813</v>
      </c>
      <c r="D76" s="74">
        <v>8173.3179436671408</v>
      </c>
      <c r="E76" s="75">
        <f t="shared" si="1"/>
        <v>1.1382327425614964</v>
      </c>
    </row>
    <row r="77" spans="1:5" ht="15.75" x14ac:dyDescent="0.25">
      <c r="A77" s="76"/>
      <c r="B77" s="72" t="s">
        <v>15</v>
      </c>
      <c r="C77" s="73">
        <v>596.52573596076036</v>
      </c>
      <c r="D77" s="74">
        <v>461.99550644442002</v>
      </c>
      <c r="E77" s="75">
        <f t="shared" si="1"/>
        <v>0.77447707381867292</v>
      </c>
    </row>
    <row r="78" spans="1:5" ht="15.75" x14ac:dyDescent="0.25">
      <c r="A78" s="76"/>
      <c r="B78" s="72" t="s">
        <v>16</v>
      </c>
      <c r="C78" s="73"/>
      <c r="D78" s="74"/>
      <c r="E78" s="75"/>
    </row>
    <row r="79" spans="1:5" ht="15.75" x14ac:dyDescent="0.25">
      <c r="A79" s="76" t="s">
        <v>23</v>
      </c>
      <c r="B79" s="72" t="s">
        <v>6</v>
      </c>
      <c r="C79" s="73">
        <v>31895.127426970575</v>
      </c>
      <c r="D79" s="74">
        <v>11944.130462799112</v>
      </c>
      <c r="E79" s="75">
        <f t="shared" si="1"/>
        <v>0.37448135268144861</v>
      </c>
    </row>
    <row r="80" spans="1:5" ht="15.75" x14ac:dyDescent="0.25">
      <c r="A80" s="76"/>
      <c r="B80" s="72" t="s">
        <v>7</v>
      </c>
      <c r="C80" s="73">
        <v>228.41308728553969</v>
      </c>
      <c r="D80" s="74">
        <v>170.55957379425558</v>
      </c>
      <c r="E80" s="75">
        <f t="shared" si="1"/>
        <v>0.74671541732211999</v>
      </c>
    </row>
    <row r="81" spans="1:5" ht="15.75" x14ac:dyDescent="0.25">
      <c r="A81" s="76"/>
      <c r="B81" s="72" t="s">
        <v>8</v>
      </c>
      <c r="C81" s="73">
        <v>23494.998547356772</v>
      </c>
      <c r="D81" s="74">
        <v>15287.609561051951</v>
      </c>
      <c r="E81" s="75">
        <f t="shared" si="1"/>
        <v>0.65067505878913257</v>
      </c>
    </row>
    <row r="82" spans="1:5" ht="15.75" x14ac:dyDescent="0.25">
      <c r="A82" s="76"/>
      <c r="B82" s="72" t="s">
        <v>9</v>
      </c>
      <c r="C82" s="73">
        <v>0</v>
      </c>
      <c r="D82" s="74">
        <v>0</v>
      </c>
      <c r="E82" s="75"/>
    </row>
    <row r="83" spans="1:5" ht="15.75" x14ac:dyDescent="0.25">
      <c r="A83" s="76"/>
      <c r="B83" s="72" t="s">
        <v>10</v>
      </c>
      <c r="C83" s="73">
        <v>674.18595944155072</v>
      </c>
      <c r="D83" s="74">
        <v>255.90373611867858</v>
      </c>
      <c r="E83" s="75">
        <f t="shared" si="1"/>
        <v>0.37957440752793431</v>
      </c>
    </row>
    <row r="84" spans="1:5" ht="15.75" x14ac:dyDescent="0.25">
      <c r="A84" s="76"/>
      <c r="B84" s="72" t="s">
        <v>11</v>
      </c>
      <c r="C84" s="73">
        <v>5638.4699376224526</v>
      </c>
      <c r="D84" s="74">
        <v>2249.620973847439</v>
      </c>
      <c r="E84" s="75">
        <f t="shared" si="1"/>
        <v>0.39897720458469382</v>
      </c>
    </row>
    <row r="85" spans="1:5" ht="15.75" x14ac:dyDescent="0.25">
      <c r="A85" s="76"/>
      <c r="B85" s="72" t="s">
        <v>12</v>
      </c>
      <c r="C85" s="73">
        <v>0</v>
      </c>
      <c r="D85" s="74">
        <v>0</v>
      </c>
      <c r="E85" s="75"/>
    </row>
    <row r="86" spans="1:5" ht="15.75" x14ac:dyDescent="0.25">
      <c r="A86" s="76"/>
      <c r="B86" s="72" t="s">
        <v>13</v>
      </c>
      <c r="C86" s="73">
        <v>6.9328287353848292</v>
      </c>
      <c r="D86" s="74">
        <v>7.3950173177438181</v>
      </c>
      <c r="E86" s="75">
        <f t="shared" si="1"/>
        <v>1.0666666666666667</v>
      </c>
    </row>
    <row r="87" spans="1:5" ht="15.75" x14ac:dyDescent="0.25">
      <c r="A87" s="76"/>
      <c r="B87" s="72" t="s">
        <v>14</v>
      </c>
      <c r="C87" s="73">
        <v>39935.162090829072</v>
      </c>
      <c r="D87" s="74">
        <v>11474.153905540206</v>
      </c>
      <c r="E87" s="75">
        <f t="shared" si="1"/>
        <v>0.28731957765548155</v>
      </c>
    </row>
    <row r="88" spans="1:5" ht="15.75" x14ac:dyDescent="0.25">
      <c r="A88" s="76"/>
      <c r="B88" s="72" t="s">
        <v>15</v>
      </c>
      <c r="C88" s="73">
        <v>122.98755997394387</v>
      </c>
      <c r="D88" s="74">
        <v>51.431161443649266</v>
      </c>
      <c r="E88" s="75">
        <f t="shared" si="1"/>
        <v>0.41818181818181827</v>
      </c>
    </row>
    <row r="89" spans="1:5" ht="15.75" x14ac:dyDescent="0.25">
      <c r="A89" s="76"/>
      <c r="B89" s="72" t="s">
        <v>16</v>
      </c>
      <c r="C89" s="73"/>
      <c r="D89" s="74"/>
      <c r="E89" s="75"/>
    </row>
    <row r="90" spans="1:5" ht="15.75" x14ac:dyDescent="0.25">
      <c r="A90" s="76" t="s">
        <v>24</v>
      </c>
      <c r="B90" s="72" t="s">
        <v>6</v>
      </c>
      <c r="C90" s="73">
        <v>517.75477563897402</v>
      </c>
      <c r="D90" s="74">
        <v>28250.739315828207</v>
      </c>
      <c r="E90" s="75">
        <f t="shared" si="1"/>
        <v>54.56393768838398</v>
      </c>
    </row>
    <row r="91" spans="1:5" ht="15.75" x14ac:dyDescent="0.25">
      <c r="A91" s="76"/>
      <c r="B91" s="72" t="s">
        <v>7</v>
      </c>
      <c r="C91" s="73">
        <v>672.47056946699206</v>
      </c>
      <c r="D91" s="74">
        <v>16281.951474858868</v>
      </c>
      <c r="E91" s="75">
        <f t="shared" si="1"/>
        <v>24.212139852847585</v>
      </c>
    </row>
    <row r="92" spans="1:5" ht="15.75" x14ac:dyDescent="0.25">
      <c r="A92" s="76"/>
      <c r="B92" s="72" t="s">
        <v>8</v>
      </c>
      <c r="C92" s="73">
        <v>266.30813175631664</v>
      </c>
      <c r="D92" s="74">
        <v>504.07258172500622</v>
      </c>
      <c r="E92" s="75">
        <f t="shared" si="1"/>
        <v>1.8928170852336355</v>
      </c>
    </row>
    <row r="93" spans="1:5" ht="15.75" x14ac:dyDescent="0.25">
      <c r="A93" s="76"/>
      <c r="B93" s="72" t="s">
        <v>9</v>
      </c>
      <c r="C93" s="73">
        <v>0</v>
      </c>
      <c r="D93" s="74">
        <v>0</v>
      </c>
      <c r="E93" s="75"/>
    </row>
    <row r="94" spans="1:5" ht="15.75" x14ac:dyDescent="0.25">
      <c r="A94" s="76"/>
      <c r="B94" s="72" t="s">
        <v>10</v>
      </c>
      <c r="C94" s="73">
        <v>547.25429999999994</v>
      </c>
      <c r="D94" s="74">
        <v>24195.464999999997</v>
      </c>
      <c r="E94" s="75">
        <f t="shared" si="1"/>
        <v>44.212471240518347</v>
      </c>
    </row>
    <row r="95" spans="1:5" ht="15.75" x14ac:dyDescent="0.25">
      <c r="A95" s="76"/>
      <c r="B95" s="72" t="s">
        <v>11</v>
      </c>
      <c r="C95" s="73">
        <v>754.74522596682868</v>
      </c>
      <c r="D95" s="74">
        <v>1798.221691372544</v>
      </c>
      <c r="E95" s="75">
        <f t="shared" si="1"/>
        <v>2.3825545753787605</v>
      </c>
    </row>
    <row r="96" spans="1:5" ht="15.75" x14ac:dyDescent="0.25">
      <c r="A96" s="76"/>
      <c r="B96" s="72" t="s">
        <v>12</v>
      </c>
      <c r="C96" s="73">
        <v>80.199131228037416</v>
      </c>
      <c r="D96" s="74">
        <v>193.47874190330273</v>
      </c>
      <c r="E96" s="75">
        <f t="shared" si="1"/>
        <v>2.4124792742849945</v>
      </c>
    </row>
    <row r="97" spans="1:5" ht="15.75" x14ac:dyDescent="0.25">
      <c r="A97" s="76"/>
      <c r="B97" s="72" t="s">
        <v>13</v>
      </c>
      <c r="C97" s="73">
        <v>134.04329348700711</v>
      </c>
      <c r="D97" s="74">
        <v>533.31120395839923</v>
      </c>
      <c r="E97" s="75">
        <f t="shared" si="1"/>
        <v>3.9786489132340916</v>
      </c>
    </row>
    <row r="98" spans="1:5" ht="15.75" x14ac:dyDescent="0.25">
      <c r="A98" s="76"/>
      <c r="B98" s="72" t="s">
        <v>14</v>
      </c>
      <c r="C98" s="73">
        <v>223.9721000000001</v>
      </c>
      <c r="D98" s="74">
        <v>8222.5105960000019</v>
      </c>
      <c r="E98" s="75">
        <f t="shared" si="1"/>
        <v>36.712209226059848</v>
      </c>
    </row>
    <row r="99" spans="1:5" ht="15.75" x14ac:dyDescent="0.25">
      <c r="A99" s="76"/>
      <c r="B99" s="72" t="s">
        <v>15</v>
      </c>
      <c r="C99" s="73">
        <v>0</v>
      </c>
      <c r="D99" s="74">
        <v>0</v>
      </c>
      <c r="E99" s="75"/>
    </row>
    <row r="100" spans="1:5" ht="15.75" x14ac:dyDescent="0.25">
      <c r="A100" s="76"/>
      <c r="B100" s="72" t="s">
        <v>16</v>
      </c>
      <c r="C100" s="73"/>
      <c r="D100" s="74"/>
      <c r="E100" s="75"/>
    </row>
    <row r="101" spans="1:5" ht="15.75" x14ac:dyDescent="0.25">
      <c r="A101" s="76" t="s">
        <v>25</v>
      </c>
      <c r="B101" s="72" t="s">
        <v>6</v>
      </c>
      <c r="C101" s="73">
        <v>2265.2006910511336</v>
      </c>
      <c r="D101" s="74">
        <v>4980.7879768418597</v>
      </c>
      <c r="E101" s="75">
        <f t="shared" si="1"/>
        <v>2.1988285614245497</v>
      </c>
    </row>
    <row r="102" spans="1:5" ht="15.75" x14ac:dyDescent="0.25">
      <c r="A102" s="76"/>
      <c r="B102" s="72" t="s">
        <v>7</v>
      </c>
      <c r="C102" s="73">
        <v>0</v>
      </c>
      <c r="D102" s="74">
        <v>0</v>
      </c>
      <c r="E102" s="75"/>
    </row>
    <row r="103" spans="1:5" ht="15.75" x14ac:dyDescent="0.25">
      <c r="A103" s="76"/>
      <c r="B103" s="72" t="s">
        <v>8</v>
      </c>
      <c r="C103" s="73">
        <v>1895.5546130242274</v>
      </c>
      <c r="D103" s="74">
        <v>2629.0232664445593</v>
      </c>
      <c r="E103" s="75">
        <f t="shared" si="1"/>
        <v>1.3869414515312397</v>
      </c>
    </row>
    <row r="104" spans="1:5" ht="15.75" x14ac:dyDescent="0.25">
      <c r="A104" s="76"/>
      <c r="B104" s="72" t="s">
        <v>9</v>
      </c>
      <c r="C104" s="73">
        <v>0</v>
      </c>
      <c r="D104" s="74">
        <v>0</v>
      </c>
      <c r="E104" s="75"/>
    </row>
    <row r="105" spans="1:5" ht="15.75" x14ac:dyDescent="0.25">
      <c r="A105" s="76"/>
      <c r="B105" s="72" t="s">
        <v>10</v>
      </c>
      <c r="C105" s="73">
        <v>0</v>
      </c>
      <c r="D105" s="74">
        <v>0</v>
      </c>
      <c r="E105" s="75"/>
    </row>
    <row r="106" spans="1:5" ht="15.75" x14ac:dyDescent="0.25">
      <c r="A106" s="76"/>
      <c r="B106" s="72" t="s">
        <v>11</v>
      </c>
      <c r="C106" s="73">
        <v>0</v>
      </c>
      <c r="D106" s="74">
        <v>0</v>
      </c>
      <c r="E106" s="75"/>
    </row>
    <row r="107" spans="1:5" ht="15.75" x14ac:dyDescent="0.25">
      <c r="A107" s="76"/>
      <c r="B107" s="72" t="s">
        <v>12</v>
      </c>
      <c r="C107" s="73">
        <v>0</v>
      </c>
      <c r="D107" s="74">
        <v>0</v>
      </c>
      <c r="E107" s="75"/>
    </row>
    <row r="108" spans="1:5" ht="15.75" x14ac:dyDescent="0.25">
      <c r="A108" s="76"/>
      <c r="B108" s="72" t="s">
        <v>13</v>
      </c>
      <c r="C108" s="73">
        <v>0</v>
      </c>
      <c r="D108" s="74">
        <v>0</v>
      </c>
      <c r="E108" s="75"/>
    </row>
    <row r="109" spans="1:5" ht="15.75" x14ac:dyDescent="0.25">
      <c r="A109" s="76"/>
      <c r="B109" s="72" t="s">
        <v>14</v>
      </c>
      <c r="C109" s="73">
        <v>1796.018039315928</v>
      </c>
      <c r="D109" s="74">
        <v>4328.53768030847</v>
      </c>
      <c r="E109" s="75">
        <f t="shared" si="1"/>
        <v>2.4100747239471683</v>
      </c>
    </row>
    <row r="110" spans="1:5" ht="15.75" x14ac:dyDescent="0.25">
      <c r="A110" s="76"/>
      <c r="B110" s="72" t="s">
        <v>15</v>
      </c>
      <c r="C110" s="73">
        <v>11.3795</v>
      </c>
      <c r="D110" s="74">
        <v>16.034749999999999</v>
      </c>
      <c r="E110" s="75">
        <f t="shared" si="1"/>
        <v>1.4090909090909089</v>
      </c>
    </row>
    <row r="111" spans="1:5" ht="15.75" x14ac:dyDescent="0.25">
      <c r="A111" s="76"/>
      <c r="B111" s="72" t="s">
        <v>16</v>
      </c>
      <c r="C111" s="73"/>
      <c r="D111" s="74"/>
      <c r="E111" s="75"/>
    </row>
    <row r="112" spans="1:5" ht="15.75" x14ac:dyDescent="0.25">
      <c r="A112" s="76" t="s">
        <v>26</v>
      </c>
      <c r="B112" s="72" t="s">
        <v>6</v>
      </c>
      <c r="C112" s="73">
        <v>17.523</v>
      </c>
      <c r="D112" s="74">
        <v>31.541399999999996</v>
      </c>
      <c r="E112" s="75">
        <f t="shared" si="1"/>
        <v>1.7999999999999998</v>
      </c>
    </row>
    <row r="113" spans="1:5" ht="15.75" x14ac:dyDescent="0.25">
      <c r="A113" s="76"/>
      <c r="B113" s="72" t="s">
        <v>7</v>
      </c>
      <c r="C113" s="73">
        <v>6.9020289364330871</v>
      </c>
      <c r="D113" s="74">
        <v>0.75470105666406495</v>
      </c>
      <c r="E113" s="75">
        <f t="shared" si="1"/>
        <v>0.10934481202770621</v>
      </c>
    </row>
    <row r="114" spans="1:5" ht="15.75" x14ac:dyDescent="0.25">
      <c r="A114" s="76"/>
      <c r="B114" s="72" t="s">
        <v>8</v>
      </c>
      <c r="C114" s="73">
        <v>1742.2775603425491</v>
      </c>
      <c r="D114" s="74">
        <v>2527.1344162610826</v>
      </c>
      <c r="E114" s="75">
        <f t="shared" si="1"/>
        <v>1.4504775093150042</v>
      </c>
    </row>
    <row r="115" spans="1:5" ht="15.75" x14ac:dyDescent="0.25">
      <c r="A115" s="76"/>
      <c r="B115" s="72" t="s">
        <v>9</v>
      </c>
      <c r="C115" s="73">
        <v>0</v>
      </c>
      <c r="D115" s="74">
        <v>0</v>
      </c>
      <c r="E115" s="75"/>
    </row>
    <row r="116" spans="1:5" ht="15.75" x14ac:dyDescent="0.25">
      <c r="A116" s="76"/>
      <c r="B116" s="72" t="s">
        <v>10</v>
      </c>
      <c r="C116" s="73">
        <v>124.80000000000001</v>
      </c>
      <c r="D116" s="74">
        <v>364</v>
      </c>
      <c r="E116" s="75">
        <f t="shared" si="1"/>
        <v>2.9166666666666665</v>
      </c>
    </row>
    <row r="117" spans="1:5" ht="15.75" x14ac:dyDescent="0.25">
      <c r="A117" s="76"/>
      <c r="B117" s="72" t="s">
        <v>11</v>
      </c>
      <c r="C117" s="73">
        <v>107.9737444581623</v>
      </c>
      <c r="D117" s="74">
        <v>72.479107100217959</v>
      </c>
      <c r="E117" s="75">
        <f t="shared" si="1"/>
        <v>0.67126603290397313</v>
      </c>
    </row>
    <row r="118" spans="1:5" ht="15.75" x14ac:dyDescent="0.25">
      <c r="A118" s="76"/>
      <c r="B118" s="72" t="s">
        <v>12</v>
      </c>
      <c r="C118" s="73">
        <v>0</v>
      </c>
      <c r="D118" s="74">
        <v>0</v>
      </c>
      <c r="E118" s="75"/>
    </row>
    <row r="119" spans="1:5" ht="15.75" x14ac:dyDescent="0.25">
      <c r="A119" s="76"/>
      <c r="B119" s="72" t="s">
        <v>13</v>
      </c>
      <c r="C119" s="73">
        <v>0</v>
      </c>
      <c r="D119" s="74">
        <v>0</v>
      </c>
      <c r="E119" s="75"/>
    </row>
    <row r="120" spans="1:5" ht="15.75" x14ac:dyDescent="0.25">
      <c r="A120" s="76"/>
      <c r="B120" s="72" t="s">
        <v>14</v>
      </c>
      <c r="C120" s="73">
        <v>100.45297053681251</v>
      </c>
      <c r="D120" s="74">
        <v>143.15013762110789</v>
      </c>
      <c r="E120" s="75">
        <f t="shared" si="1"/>
        <v>1.4250463361722923</v>
      </c>
    </row>
    <row r="121" spans="1:5" ht="15.75" x14ac:dyDescent="0.25">
      <c r="A121" s="76"/>
      <c r="B121" s="72" t="s">
        <v>15</v>
      </c>
      <c r="C121" s="73">
        <v>541.69955200713355</v>
      </c>
      <c r="D121" s="74">
        <v>720.99862048804778</v>
      </c>
      <c r="E121" s="75">
        <f t="shared" si="1"/>
        <v>1.3309935698055608</v>
      </c>
    </row>
    <row r="122" spans="1:5" ht="15.75" x14ac:dyDescent="0.25">
      <c r="A122" s="76"/>
      <c r="B122" s="72" t="s">
        <v>16</v>
      </c>
      <c r="C122" s="73"/>
      <c r="D122" s="74"/>
      <c r="E122" s="75"/>
    </row>
    <row r="123" spans="1:5" ht="15.75" x14ac:dyDescent="0.25">
      <c r="A123" s="76" t="s">
        <v>27</v>
      </c>
      <c r="B123" s="72" t="s">
        <v>6</v>
      </c>
      <c r="C123" s="73">
        <v>3258.800860078677</v>
      </c>
      <c r="D123" s="74">
        <v>2098.8318977941362</v>
      </c>
      <c r="E123" s="75">
        <f t="shared" si="1"/>
        <v>0.64405036941823568</v>
      </c>
    </row>
    <row r="124" spans="1:5" ht="15.75" x14ac:dyDescent="0.25">
      <c r="A124" s="76"/>
      <c r="B124" s="72" t="s">
        <v>7</v>
      </c>
      <c r="C124" s="73">
        <v>1991.0015465078691</v>
      </c>
      <c r="D124" s="74">
        <v>983.90380301042796</v>
      </c>
      <c r="E124" s="75">
        <f t="shared" si="1"/>
        <v>0.49417530826942491</v>
      </c>
    </row>
    <row r="125" spans="1:5" ht="15.75" x14ac:dyDescent="0.25">
      <c r="A125" s="76"/>
      <c r="B125" s="72" t="s">
        <v>8</v>
      </c>
      <c r="C125" s="73">
        <v>1652.9475075183068</v>
      </c>
      <c r="D125" s="74">
        <v>745.93069413808882</v>
      </c>
      <c r="E125" s="75">
        <f t="shared" si="1"/>
        <v>0.45127306871227274</v>
      </c>
    </row>
    <row r="126" spans="1:5" ht="15.75" x14ac:dyDescent="0.25">
      <c r="A126" s="76"/>
      <c r="B126" s="72" t="s">
        <v>9</v>
      </c>
      <c r="C126" s="73">
        <v>2641.1779745965987</v>
      </c>
      <c r="D126" s="74">
        <v>1517.4231386293766</v>
      </c>
      <c r="E126" s="75">
        <f t="shared" si="1"/>
        <v>0.5745251373532072</v>
      </c>
    </row>
    <row r="127" spans="1:5" ht="15.75" x14ac:dyDescent="0.25">
      <c r="A127" s="76"/>
      <c r="B127" s="72" t="s">
        <v>10</v>
      </c>
      <c r="C127" s="73">
        <v>773.61513117012362</v>
      </c>
      <c r="D127" s="74">
        <v>750.34594625623163</v>
      </c>
      <c r="E127" s="75">
        <f t="shared" si="1"/>
        <v>0.96992149716785347</v>
      </c>
    </row>
    <row r="128" spans="1:5" ht="15.75" x14ac:dyDescent="0.25">
      <c r="A128" s="76"/>
      <c r="B128" s="72" t="s">
        <v>11</v>
      </c>
      <c r="C128" s="73">
        <v>16575.637292697895</v>
      </c>
      <c r="D128" s="74">
        <v>8257.8030569297753</v>
      </c>
      <c r="E128" s="75">
        <f t="shared" si="1"/>
        <v>0.49818917433525195</v>
      </c>
    </row>
    <row r="129" spans="1:5" ht="15.75" x14ac:dyDescent="0.25">
      <c r="A129" s="76"/>
      <c r="B129" s="72" t="s">
        <v>12</v>
      </c>
      <c r="C129" s="73">
        <v>57742.196881735712</v>
      </c>
      <c r="D129" s="74">
        <v>29725.390857406845</v>
      </c>
      <c r="E129" s="75">
        <f t="shared" si="1"/>
        <v>0.51479494135439119</v>
      </c>
    </row>
    <row r="130" spans="1:5" ht="15.75" x14ac:dyDescent="0.25">
      <c r="A130" s="76"/>
      <c r="B130" s="72" t="s">
        <v>13</v>
      </c>
      <c r="C130" s="73">
        <v>4709.9772806875344</v>
      </c>
      <c r="D130" s="74">
        <v>2331.3164845151896</v>
      </c>
      <c r="E130" s="75">
        <f t="shared" si="1"/>
        <v>0.4949740403365338</v>
      </c>
    </row>
    <row r="131" spans="1:5" ht="15.75" x14ac:dyDescent="0.25">
      <c r="A131" s="76"/>
      <c r="B131" s="72" t="s">
        <v>14</v>
      </c>
      <c r="C131" s="73">
        <v>2136.4358288952317</v>
      </c>
      <c r="D131" s="74">
        <v>688.60843120278219</v>
      </c>
      <c r="E131" s="75">
        <f t="shared" si="1"/>
        <v>0.32231645897778599</v>
      </c>
    </row>
    <row r="132" spans="1:5" ht="15.75" x14ac:dyDescent="0.25">
      <c r="A132" s="76"/>
      <c r="B132" s="72" t="s">
        <v>15</v>
      </c>
      <c r="C132" s="73">
        <v>4117.8772826595732</v>
      </c>
      <c r="D132" s="74">
        <v>2062.9680747757743</v>
      </c>
      <c r="E132" s="75">
        <f t="shared" ref="E132:E188" si="2">D132/C132</f>
        <v>0.50097852198339077</v>
      </c>
    </row>
    <row r="133" spans="1:5" ht="15.75" x14ac:dyDescent="0.25">
      <c r="A133" s="76"/>
      <c r="B133" s="72" t="s">
        <v>16</v>
      </c>
      <c r="C133" s="73"/>
      <c r="D133" s="74"/>
      <c r="E133" s="75"/>
    </row>
    <row r="134" spans="1:5" ht="15.75" x14ac:dyDescent="0.25">
      <c r="A134" s="76" t="s">
        <v>28</v>
      </c>
      <c r="B134" s="72" t="s">
        <v>6</v>
      </c>
      <c r="C134" s="73">
        <v>893.11883063326536</v>
      </c>
      <c r="D134" s="74">
        <v>825.16866348604742</v>
      </c>
      <c r="E134" s="75">
        <f t="shared" si="2"/>
        <v>0.9239181116592986</v>
      </c>
    </row>
    <row r="135" spans="1:5" ht="15.75" x14ac:dyDescent="0.25">
      <c r="A135" s="76"/>
      <c r="B135" s="72" t="s">
        <v>7</v>
      </c>
      <c r="C135" s="73">
        <v>254.34453912117547</v>
      </c>
      <c r="D135" s="74">
        <v>248.61793503949687</v>
      </c>
      <c r="E135" s="75">
        <f t="shared" si="2"/>
        <v>0.97748485537977159</v>
      </c>
    </row>
    <row r="136" spans="1:5" ht="15.75" x14ac:dyDescent="0.25">
      <c r="A136" s="76"/>
      <c r="B136" s="72" t="s">
        <v>8</v>
      </c>
      <c r="C136" s="73">
        <v>99.691606760340164</v>
      </c>
      <c r="D136" s="74">
        <v>28.131281401519935</v>
      </c>
      <c r="E136" s="75">
        <f t="shared" si="2"/>
        <v>0.28218304745702294</v>
      </c>
    </row>
    <row r="137" spans="1:5" ht="15.75" x14ac:dyDescent="0.25">
      <c r="A137" s="76"/>
      <c r="B137" s="72" t="s">
        <v>9</v>
      </c>
      <c r="C137" s="73">
        <v>1993.6127570269662</v>
      </c>
      <c r="D137" s="74">
        <v>1892.6065439356864</v>
      </c>
      <c r="E137" s="75">
        <f t="shared" si="2"/>
        <v>0.94933508890567686</v>
      </c>
    </row>
    <row r="138" spans="1:5" ht="15.75" x14ac:dyDescent="0.25">
      <c r="A138" s="76"/>
      <c r="B138" s="72" t="s">
        <v>10</v>
      </c>
      <c r="C138" s="73">
        <v>26.512598659671173</v>
      </c>
      <c r="D138" s="74">
        <v>19.638961970126793</v>
      </c>
      <c r="E138" s="75">
        <f t="shared" si="2"/>
        <v>0.7407407407407407</v>
      </c>
    </row>
    <row r="139" spans="1:5" ht="15.75" x14ac:dyDescent="0.25">
      <c r="A139" s="76"/>
      <c r="B139" s="72" t="s">
        <v>11</v>
      </c>
      <c r="C139" s="73">
        <v>926.73480619089889</v>
      </c>
      <c r="D139" s="74">
        <v>749.25988197323034</v>
      </c>
      <c r="E139" s="75">
        <f t="shared" si="2"/>
        <v>0.80849437937144841</v>
      </c>
    </row>
    <row r="140" spans="1:5" ht="15.75" x14ac:dyDescent="0.25">
      <c r="A140" s="76"/>
      <c r="B140" s="72" t="s">
        <v>12</v>
      </c>
      <c r="C140" s="73">
        <v>1497.0300155709083</v>
      </c>
      <c r="D140" s="74">
        <v>1402.9191018883134</v>
      </c>
      <c r="E140" s="75">
        <f t="shared" si="2"/>
        <v>0.93713491866981391</v>
      </c>
    </row>
    <row r="141" spans="1:5" ht="15.75" x14ac:dyDescent="0.25">
      <c r="A141" s="76"/>
      <c r="B141" s="72" t="s">
        <v>13</v>
      </c>
      <c r="C141" s="73">
        <v>67.208790209923791</v>
      </c>
      <c r="D141" s="74">
        <v>54.000254300401338</v>
      </c>
      <c r="E141" s="75">
        <f t="shared" si="2"/>
        <v>0.80347011353327213</v>
      </c>
    </row>
    <row r="142" spans="1:5" ht="15.75" x14ac:dyDescent="0.25">
      <c r="A142" s="76"/>
      <c r="B142" s="72" t="s">
        <v>14</v>
      </c>
      <c r="C142" s="73">
        <v>463.29727921925723</v>
      </c>
      <c r="D142" s="74">
        <v>287.49764762754319</v>
      </c>
      <c r="E142" s="75">
        <f t="shared" si="2"/>
        <v>0.62054680768259773</v>
      </c>
    </row>
    <row r="143" spans="1:5" ht="15.75" x14ac:dyDescent="0.25">
      <c r="A143" s="76"/>
      <c r="B143" s="72" t="s">
        <v>15</v>
      </c>
      <c r="C143" s="73">
        <v>1000.7273410756105</v>
      </c>
      <c r="D143" s="74">
        <v>880.98016448786336</v>
      </c>
      <c r="E143" s="75">
        <f t="shared" si="2"/>
        <v>0.88033985714926155</v>
      </c>
    </row>
    <row r="144" spans="1:5" ht="15.75" x14ac:dyDescent="0.25">
      <c r="A144" s="76"/>
      <c r="B144" s="72" t="s">
        <v>16</v>
      </c>
      <c r="C144" s="73"/>
      <c r="D144" s="74"/>
      <c r="E144" s="75"/>
    </row>
    <row r="145" spans="1:5" ht="15.75" x14ac:dyDescent="0.25">
      <c r="A145" s="76" t="s">
        <v>29</v>
      </c>
      <c r="B145" s="72" t="s">
        <v>6</v>
      </c>
      <c r="C145" s="73">
        <v>2697.7344016598609</v>
      </c>
      <c r="D145" s="74">
        <v>1039.7278423730843</v>
      </c>
      <c r="E145" s="75">
        <f t="shared" si="2"/>
        <v>0.3854077857825296</v>
      </c>
    </row>
    <row r="146" spans="1:5" ht="15.75" x14ac:dyDescent="0.25">
      <c r="A146" s="76"/>
      <c r="B146" s="72" t="s">
        <v>7</v>
      </c>
      <c r="C146" s="73">
        <v>90.023586346321622</v>
      </c>
      <c r="D146" s="74">
        <v>62.565908624500267</v>
      </c>
      <c r="E146" s="75">
        <f t="shared" si="2"/>
        <v>0.69499462489539798</v>
      </c>
    </row>
    <row r="147" spans="1:5" ht="15.75" x14ac:dyDescent="0.25">
      <c r="A147" s="76"/>
      <c r="B147" s="72" t="s">
        <v>8</v>
      </c>
      <c r="C147" s="73">
        <v>100.58258875932104</v>
      </c>
      <c r="D147" s="74">
        <v>58.500705975504324</v>
      </c>
      <c r="E147" s="75">
        <f t="shared" si="2"/>
        <v>0.58161861508145996</v>
      </c>
    </row>
    <row r="148" spans="1:5" ht="15.75" x14ac:dyDescent="0.25">
      <c r="A148" s="76"/>
      <c r="B148" s="72" t="s">
        <v>9</v>
      </c>
      <c r="C148" s="73">
        <v>1.5</v>
      </c>
      <c r="D148" s="74">
        <v>3.6</v>
      </c>
      <c r="E148" s="75">
        <f t="shared" si="2"/>
        <v>2.4</v>
      </c>
    </row>
    <row r="149" spans="1:5" ht="15.75" x14ac:dyDescent="0.25">
      <c r="A149" s="76"/>
      <c r="B149" s="72" t="s">
        <v>10</v>
      </c>
      <c r="C149" s="73">
        <v>168.54633958114218</v>
      </c>
      <c r="D149" s="74">
        <v>117.26296468568202</v>
      </c>
      <c r="E149" s="75">
        <f t="shared" si="2"/>
        <v>0.6957313043824892</v>
      </c>
    </row>
    <row r="150" spans="1:5" ht="15.75" x14ac:dyDescent="0.25">
      <c r="A150" s="76"/>
      <c r="B150" s="72" t="s">
        <v>11</v>
      </c>
      <c r="C150" s="73">
        <v>52.763502581087614</v>
      </c>
      <c r="D150" s="74">
        <v>56.815453045362439</v>
      </c>
      <c r="E150" s="75">
        <f t="shared" si="2"/>
        <v>1.0767945694667964</v>
      </c>
    </row>
    <row r="151" spans="1:5" ht="15.75" x14ac:dyDescent="0.25">
      <c r="A151" s="76"/>
      <c r="B151" s="72" t="s">
        <v>12</v>
      </c>
      <c r="C151" s="73">
        <v>297.41937246181953</v>
      </c>
      <c r="D151" s="74">
        <v>89.131678952044069</v>
      </c>
      <c r="E151" s="75">
        <f t="shared" si="2"/>
        <v>0.29968350149580836</v>
      </c>
    </row>
    <row r="152" spans="1:5" ht="15.75" x14ac:dyDescent="0.25">
      <c r="A152" s="76"/>
      <c r="B152" s="72" t="s">
        <v>13</v>
      </c>
      <c r="C152" s="73">
        <v>21.131271163516722</v>
      </c>
      <c r="D152" s="74">
        <v>9.2482747098881166</v>
      </c>
      <c r="E152" s="75">
        <f t="shared" si="2"/>
        <v>0.43765822880808625</v>
      </c>
    </row>
    <row r="153" spans="1:5" ht="15.75" x14ac:dyDescent="0.25">
      <c r="A153" s="76"/>
      <c r="B153" s="72" t="s">
        <v>14</v>
      </c>
      <c r="C153" s="73">
        <v>33083.730541528123</v>
      </c>
      <c r="D153" s="74">
        <v>8227.9822227810419</v>
      </c>
      <c r="E153" s="75">
        <f t="shared" si="2"/>
        <v>0.24870176633958871</v>
      </c>
    </row>
    <row r="154" spans="1:5" ht="15.75" x14ac:dyDescent="0.25">
      <c r="A154" s="76"/>
      <c r="B154" s="72" t="s">
        <v>15</v>
      </c>
      <c r="C154" s="73">
        <v>1486.6159629571753</v>
      </c>
      <c r="D154" s="74">
        <v>676.9802668736437</v>
      </c>
      <c r="E154" s="75">
        <f t="shared" si="2"/>
        <v>0.45538342365636592</v>
      </c>
    </row>
    <row r="155" spans="1:5" ht="15.75" x14ac:dyDescent="0.25">
      <c r="A155" s="76"/>
      <c r="B155" s="72" t="s">
        <v>16</v>
      </c>
      <c r="C155" s="73"/>
      <c r="D155" s="74"/>
      <c r="E155" s="75"/>
    </row>
    <row r="156" spans="1:5" ht="15.75" x14ac:dyDescent="0.25">
      <c r="A156" s="76" t="s">
        <v>30</v>
      </c>
      <c r="B156" s="72" t="s">
        <v>6</v>
      </c>
      <c r="C156" s="73">
        <v>71.343700792552355</v>
      </c>
      <c r="D156" s="74">
        <v>42.806220475531411</v>
      </c>
      <c r="E156" s="75">
        <f t="shared" si="2"/>
        <v>0.6</v>
      </c>
    </row>
    <row r="157" spans="1:5" ht="15.75" x14ac:dyDescent="0.25">
      <c r="A157" s="76"/>
      <c r="B157" s="72" t="s">
        <v>7</v>
      </c>
      <c r="C157" s="73">
        <v>0</v>
      </c>
      <c r="D157" s="74">
        <v>0</v>
      </c>
      <c r="E157" s="75"/>
    </row>
    <row r="158" spans="1:5" ht="15.75" x14ac:dyDescent="0.25">
      <c r="A158" s="76"/>
      <c r="B158" s="72" t="s">
        <v>8</v>
      </c>
      <c r="C158" s="73">
        <v>0</v>
      </c>
      <c r="D158" s="74">
        <v>0</v>
      </c>
      <c r="E158" s="75"/>
    </row>
    <row r="159" spans="1:5" ht="15.75" x14ac:dyDescent="0.25">
      <c r="A159" s="76"/>
      <c r="B159" s="72" t="s">
        <v>9</v>
      </c>
      <c r="C159" s="73">
        <v>0</v>
      </c>
      <c r="D159" s="74">
        <v>0</v>
      </c>
      <c r="E159" s="75"/>
    </row>
    <row r="160" spans="1:5" ht="15.75" x14ac:dyDescent="0.25">
      <c r="A160" s="76"/>
      <c r="B160" s="72" t="s">
        <v>10</v>
      </c>
      <c r="C160" s="73">
        <v>0</v>
      </c>
      <c r="D160" s="74">
        <v>0</v>
      </c>
      <c r="E160" s="75"/>
    </row>
    <row r="161" spans="1:5" ht="15.75" x14ac:dyDescent="0.25">
      <c r="A161" s="76"/>
      <c r="B161" s="72" t="s">
        <v>11</v>
      </c>
      <c r="C161" s="73">
        <v>19.14553536751508</v>
      </c>
      <c r="D161" s="74">
        <v>3.6759427905628956</v>
      </c>
      <c r="E161" s="75">
        <f t="shared" si="2"/>
        <v>0.192</v>
      </c>
    </row>
    <row r="162" spans="1:5" ht="15.75" x14ac:dyDescent="0.25">
      <c r="A162" s="76"/>
      <c r="B162" s="72" t="s">
        <v>12</v>
      </c>
      <c r="C162" s="73">
        <v>0</v>
      </c>
      <c r="D162" s="74">
        <v>0</v>
      </c>
      <c r="E162" s="75"/>
    </row>
    <row r="163" spans="1:5" ht="15.75" x14ac:dyDescent="0.25">
      <c r="A163" s="76"/>
      <c r="B163" s="72" t="s">
        <v>13</v>
      </c>
      <c r="C163" s="73">
        <v>0</v>
      </c>
      <c r="D163" s="74">
        <v>0</v>
      </c>
      <c r="E163" s="75"/>
    </row>
    <row r="164" spans="1:5" ht="15.75" x14ac:dyDescent="0.25">
      <c r="A164" s="76"/>
      <c r="B164" s="72" t="s">
        <v>14</v>
      </c>
      <c r="C164" s="73">
        <v>0</v>
      </c>
      <c r="D164" s="74">
        <v>0</v>
      </c>
      <c r="E164" s="75"/>
    </row>
    <row r="165" spans="1:5" ht="15.75" x14ac:dyDescent="0.25">
      <c r="A165" s="76"/>
      <c r="B165" s="72" t="s">
        <v>15</v>
      </c>
      <c r="C165" s="73">
        <v>46.500948778396811</v>
      </c>
      <c r="D165" s="74">
        <v>5.5801138534076173</v>
      </c>
      <c r="E165" s="75">
        <f t="shared" si="2"/>
        <v>0.12</v>
      </c>
    </row>
    <row r="166" spans="1:5" ht="15.75" x14ac:dyDescent="0.25">
      <c r="A166" s="76"/>
      <c r="B166" s="72" t="s">
        <v>16</v>
      </c>
      <c r="C166" s="73"/>
      <c r="D166" s="74"/>
      <c r="E166" s="75"/>
    </row>
    <row r="167" spans="1:5" ht="15.75" x14ac:dyDescent="0.25">
      <c r="A167" s="76" t="s">
        <v>32</v>
      </c>
      <c r="B167" s="72" t="s">
        <v>6</v>
      </c>
      <c r="C167" s="73">
        <v>12419.657075936268</v>
      </c>
      <c r="D167" s="74">
        <v>38334.479429312516</v>
      </c>
      <c r="E167" s="75">
        <f t="shared" si="2"/>
        <v>3.0865972542500844</v>
      </c>
    </row>
    <row r="168" spans="1:5" ht="15.75" x14ac:dyDescent="0.25">
      <c r="A168" s="76"/>
      <c r="B168" s="72" t="s">
        <v>7</v>
      </c>
      <c r="C168" s="73">
        <v>4179.0156153521721</v>
      </c>
      <c r="D168" s="74">
        <v>13232.319618164158</v>
      </c>
      <c r="E168" s="75">
        <f t="shared" si="2"/>
        <v>3.1663723795511709</v>
      </c>
    </row>
    <row r="169" spans="1:5" ht="15.75" x14ac:dyDescent="0.25">
      <c r="A169" s="76"/>
      <c r="B169" s="72" t="s">
        <v>8</v>
      </c>
      <c r="C169" s="73">
        <v>2293.1128205745295</v>
      </c>
      <c r="D169" s="74">
        <v>6205.7249830970059</v>
      </c>
      <c r="E169" s="75">
        <f t="shared" si="2"/>
        <v>2.7062449467890501</v>
      </c>
    </row>
    <row r="170" spans="1:5" ht="15.75" x14ac:dyDescent="0.25">
      <c r="A170" s="76"/>
      <c r="B170" s="72" t="s">
        <v>9</v>
      </c>
      <c r="C170" s="73">
        <v>3791.0986512093054</v>
      </c>
      <c r="D170" s="74">
        <v>9393.7797736466182</v>
      </c>
      <c r="E170" s="75">
        <f t="shared" si="2"/>
        <v>2.4778515775763679</v>
      </c>
    </row>
    <row r="171" spans="1:5" ht="15.75" x14ac:dyDescent="0.25">
      <c r="A171" s="76"/>
      <c r="B171" s="72" t="s">
        <v>10</v>
      </c>
      <c r="C171" s="73">
        <v>1030.4084134832337</v>
      </c>
      <c r="D171" s="74">
        <v>1927.7452606382508</v>
      </c>
      <c r="E171" s="75">
        <f t="shared" si="2"/>
        <v>1.8708555126424324</v>
      </c>
    </row>
    <row r="172" spans="1:5" ht="15.75" x14ac:dyDescent="0.25">
      <c r="A172" s="76"/>
      <c r="B172" s="72" t="s">
        <v>11</v>
      </c>
      <c r="C172" s="73">
        <v>6479.2872165093577</v>
      </c>
      <c r="D172" s="74">
        <v>20692.97177716489</v>
      </c>
      <c r="E172" s="75">
        <f t="shared" si="2"/>
        <v>3.1937111422439757</v>
      </c>
    </row>
    <row r="173" spans="1:5" ht="15.75" x14ac:dyDescent="0.25">
      <c r="A173" s="76"/>
      <c r="B173" s="72" t="s">
        <v>12</v>
      </c>
      <c r="C173" s="73">
        <v>6984.3825497949156</v>
      </c>
      <c r="D173" s="74">
        <v>17901.528996131994</v>
      </c>
      <c r="E173" s="75">
        <f t="shared" si="2"/>
        <v>2.5630796807740208</v>
      </c>
    </row>
    <row r="174" spans="1:5" ht="15.75" x14ac:dyDescent="0.25">
      <c r="A174" s="76"/>
      <c r="B174" s="72" t="s">
        <v>13</v>
      </c>
      <c r="C174" s="73">
        <v>2378.0659988722405</v>
      </c>
      <c r="D174" s="74">
        <v>9526.1681225352004</v>
      </c>
      <c r="E174" s="75">
        <f t="shared" si="2"/>
        <v>4.0058468213467719</v>
      </c>
    </row>
    <row r="175" spans="1:5" ht="15.75" x14ac:dyDescent="0.25">
      <c r="A175" s="76"/>
      <c r="B175" s="72" t="s">
        <v>14</v>
      </c>
      <c r="C175" s="73">
        <v>15321.35067332319</v>
      </c>
      <c r="D175" s="74">
        <v>24839.114540157381</v>
      </c>
      <c r="E175" s="75">
        <f t="shared" si="2"/>
        <v>1.6212091916547586</v>
      </c>
    </row>
    <row r="176" spans="1:5" ht="15.75" x14ac:dyDescent="0.25">
      <c r="A176" s="76"/>
      <c r="B176" s="72" t="s">
        <v>15</v>
      </c>
      <c r="C176" s="73">
        <v>1449.8279923211028</v>
      </c>
      <c r="D176" s="74">
        <v>2652.4741486494122</v>
      </c>
      <c r="E176" s="75">
        <f t="shared" si="2"/>
        <v>1.8295095436824422</v>
      </c>
    </row>
    <row r="177" spans="1:5" ht="15.75" x14ac:dyDescent="0.25">
      <c r="A177" s="76"/>
      <c r="B177" s="72" t="s">
        <v>16</v>
      </c>
      <c r="C177" s="73"/>
      <c r="D177" s="74"/>
      <c r="E177" s="75"/>
    </row>
    <row r="178" spans="1:5" ht="15.75" x14ac:dyDescent="0.25">
      <c r="A178" s="76" t="s">
        <v>37</v>
      </c>
      <c r="B178" s="72" t="s">
        <v>6</v>
      </c>
      <c r="C178" s="73">
        <v>2.8572113181483347</v>
      </c>
      <c r="D178" s="74">
        <v>0.71430282953708368</v>
      </c>
      <c r="E178" s="75">
        <f t="shared" si="2"/>
        <v>0.25</v>
      </c>
    </row>
    <row r="179" spans="1:5" ht="15.75" x14ac:dyDescent="0.25">
      <c r="A179" s="76"/>
      <c r="B179" s="72" t="s">
        <v>7</v>
      </c>
      <c r="C179" s="73">
        <v>13.459300944401082</v>
      </c>
      <c r="D179" s="74">
        <v>6.8372878777604331</v>
      </c>
      <c r="E179" s="75">
        <f t="shared" si="2"/>
        <v>0.50799725082339198</v>
      </c>
    </row>
    <row r="180" spans="1:5" ht="15.75" x14ac:dyDescent="0.25">
      <c r="A180" s="76"/>
      <c r="B180" s="72" t="s">
        <v>8</v>
      </c>
      <c r="C180" s="73">
        <v>0</v>
      </c>
      <c r="D180" s="74">
        <v>0</v>
      </c>
      <c r="E180" s="75"/>
    </row>
    <row r="181" spans="1:5" ht="15.75" x14ac:dyDescent="0.25">
      <c r="A181" s="76"/>
      <c r="B181" s="72" t="s">
        <v>9</v>
      </c>
      <c r="C181" s="73">
        <v>0</v>
      </c>
      <c r="D181" s="74">
        <v>0</v>
      </c>
      <c r="E181" s="75"/>
    </row>
    <row r="182" spans="1:5" ht="15.75" x14ac:dyDescent="0.25">
      <c r="A182" s="76"/>
      <c r="B182" s="72" t="s">
        <v>10</v>
      </c>
      <c r="C182" s="73">
        <v>0</v>
      </c>
      <c r="D182" s="74">
        <v>0</v>
      </c>
      <c r="E182" s="75"/>
    </row>
    <row r="183" spans="1:5" ht="15.75" x14ac:dyDescent="0.25">
      <c r="A183" s="76"/>
      <c r="B183" s="72" t="s">
        <v>11</v>
      </c>
      <c r="C183" s="73">
        <v>0</v>
      </c>
      <c r="D183" s="74">
        <v>0</v>
      </c>
      <c r="E183" s="75"/>
    </row>
    <row r="184" spans="1:5" ht="15.75" x14ac:dyDescent="0.25">
      <c r="A184" s="76"/>
      <c r="B184" s="72" t="s">
        <v>12</v>
      </c>
      <c r="C184" s="73">
        <v>0</v>
      </c>
      <c r="D184" s="74">
        <v>0</v>
      </c>
      <c r="E184" s="75"/>
    </row>
    <row r="185" spans="1:5" ht="15.75" x14ac:dyDescent="0.25">
      <c r="A185" s="76"/>
      <c r="B185" s="72" t="s">
        <v>13</v>
      </c>
      <c r="C185" s="73">
        <v>1.0791528126176348</v>
      </c>
      <c r="D185" s="74">
        <v>0.43166112504705395</v>
      </c>
      <c r="E185" s="75">
        <f t="shared" si="2"/>
        <v>0.4</v>
      </c>
    </row>
    <row r="186" spans="1:5" ht="15.75" x14ac:dyDescent="0.25">
      <c r="A186" s="76"/>
      <c r="B186" s="72" t="s">
        <v>14</v>
      </c>
      <c r="C186" s="73">
        <v>0</v>
      </c>
      <c r="D186" s="74">
        <v>0</v>
      </c>
      <c r="E186" s="75"/>
    </row>
    <row r="187" spans="1:5" ht="15.75" x14ac:dyDescent="0.25">
      <c r="A187" s="76"/>
      <c r="B187" s="72" t="s">
        <v>15</v>
      </c>
      <c r="C187" s="73">
        <v>12.056752963713599</v>
      </c>
      <c r="D187" s="74">
        <v>1.8236250389576814</v>
      </c>
      <c r="E187" s="75">
        <f t="shared" si="2"/>
        <v>0.151253413290139</v>
      </c>
    </row>
    <row r="188" spans="1:5" ht="15.75" x14ac:dyDescent="0.25">
      <c r="A188" s="76"/>
      <c r="B188" s="72" t="s">
        <v>16</v>
      </c>
      <c r="C188" s="73">
        <v>28.571468038880649</v>
      </c>
      <c r="D188" s="74">
        <v>7.4836793713022525</v>
      </c>
      <c r="E188" s="75">
        <f t="shared" si="2"/>
        <v>0.26192841617792639</v>
      </c>
    </row>
    <row r="189" spans="1:5" ht="15.75" x14ac:dyDescent="0.25">
      <c r="A189" s="76" t="s">
        <v>38</v>
      </c>
      <c r="B189" s="72" t="s">
        <v>6</v>
      </c>
      <c r="C189" s="73">
        <v>0</v>
      </c>
      <c r="D189" s="74">
        <v>0</v>
      </c>
      <c r="E189" s="75"/>
    </row>
    <row r="190" spans="1:5" ht="15.75" x14ac:dyDescent="0.25">
      <c r="A190" s="76"/>
      <c r="B190" s="72" t="s">
        <v>7</v>
      </c>
      <c r="C190" s="73">
        <v>0</v>
      </c>
      <c r="D190" s="74">
        <v>0</v>
      </c>
      <c r="E190" s="75"/>
    </row>
    <row r="191" spans="1:5" ht="15.75" x14ac:dyDescent="0.25">
      <c r="A191" s="76"/>
      <c r="B191" s="72" t="s">
        <v>8</v>
      </c>
      <c r="C191" s="73">
        <v>0</v>
      </c>
      <c r="D191" s="74">
        <v>0</v>
      </c>
      <c r="E191" s="75"/>
    </row>
    <row r="192" spans="1:5" ht="15.75" x14ac:dyDescent="0.25">
      <c r="A192" s="76"/>
      <c r="B192" s="72" t="s">
        <v>9</v>
      </c>
      <c r="C192" s="73">
        <v>0</v>
      </c>
      <c r="D192" s="74">
        <v>0</v>
      </c>
      <c r="E192" s="75"/>
    </row>
    <row r="193" spans="1:5" ht="15.75" x14ac:dyDescent="0.25">
      <c r="A193" s="76"/>
      <c r="B193" s="72" t="s">
        <v>10</v>
      </c>
      <c r="C193" s="73">
        <v>0</v>
      </c>
      <c r="D193" s="74">
        <v>0</v>
      </c>
      <c r="E193" s="75"/>
    </row>
    <row r="194" spans="1:5" ht="15.75" x14ac:dyDescent="0.25">
      <c r="A194" s="76"/>
      <c r="B194" s="72" t="s">
        <v>11</v>
      </c>
      <c r="C194" s="73">
        <v>0</v>
      </c>
      <c r="D194" s="74">
        <v>0</v>
      </c>
      <c r="E194" s="75"/>
    </row>
    <row r="195" spans="1:5" ht="15.75" x14ac:dyDescent="0.25">
      <c r="A195" s="76"/>
      <c r="B195" s="72" t="s">
        <v>12</v>
      </c>
      <c r="C195" s="73">
        <v>0</v>
      </c>
      <c r="D195" s="74">
        <v>0</v>
      </c>
      <c r="E195" s="75"/>
    </row>
    <row r="196" spans="1:5" ht="15.75" x14ac:dyDescent="0.25">
      <c r="A196" s="76"/>
      <c r="B196" s="72" t="s">
        <v>13</v>
      </c>
      <c r="C196" s="73">
        <v>1391.9202062923223</v>
      </c>
      <c r="D196" s="74">
        <v>4842.4510967228598</v>
      </c>
      <c r="E196" s="75">
        <f t="shared" ref="E196:E229" si="3">D196/C196</f>
        <v>3.4789717649273633</v>
      </c>
    </row>
    <row r="197" spans="1:5" ht="15.75" x14ac:dyDescent="0.25">
      <c r="A197" s="76"/>
      <c r="B197" s="72" t="s">
        <v>14</v>
      </c>
      <c r="C197" s="73">
        <v>0</v>
      </c>
      <c r="D197" s="74">
        <v>0</v>
      </c>
      <c r="E197" s="75"/>
    </row>
    <row r="198" spans="1:5" ht="15.75" x14ac:dyDescent="0.25">
      <c r="A198" s="76"/>
      <c r="B198" s="72" t="s">
        <v>15</v>
      </c>
      <c r="C198" s="73">
        <v>0</v>
      </c>
      <c r="D198" s="74">
        <v>0</v>
      </c>
      <c r="E198" s="75"/>
    </row>
    <row r="199" spans="1:5" ht="15.75" x14ac:dyDescent="0.25">
      <c r="A199" s="76"/>
      <c r="B199" s="72" t="s">
        <v>16</v>
      </c>
      <c r="C199" s="73"/>
      <c r="D199" s="74"/>
      <c r="E199" s="75"/>
    </row>
    <row r="200" spans="1:5" ht="15.75" x14ac:dyDescent="0.25">
      <c r="A200" s="76" t="s">
        <v>39</v>
      </c>
      <c r="B200" s="72" t="s">
        <v>6</v>
      </c>
      <c r="C200" s="73">
        <v>4490.2902499079046</v>
      </c>
      <c r="D200" s="74">
        <v>4577.7544790453994</v>
      </c>
      <c r="E200" s="75">
        <f t="shared" si="3"/>
        <v>1.0194785246096929</v>
      </c>
    </row>
    <row r="201" spans="1:5" ht="15.75" x14ac:dyDescent="0.25">
      <c r="A201" s="76"/>
      <c r="B201" s="72" t="s">
        <v>7</v>
      </c>
      <c r="C201" s="73">
        <v>1199.3852658560261</v>
      </c>
      <c r="D201" s="74">
        <v>1158.4311541302295</v>
      </c>
      <c r="E201" s="75">
        <f t="shared" si="3"/>
        <v>0.96585408134343986</v>
      </c>
    </row>
    <row r="202" spans="1:5" ht="15.75" x14ac:dyDescent="0.25">
      <c r="A202" s="76"/>
      <c r="B202" s="72" t="s">
        <v>8</v>
      </c>
      <c r="C202" s="73">
        <v>0</v>
      </c>
      <c r="D202" s="74">
        <v>0</v>
      </c>
      <c r="E202" s="75"/>
    </row>
    <row r="203" spans="1:5" ht="15.75" x14ac:dyDescent="0.25">
      <c r="A203" s="76"/>
      <c r="B203" s="72" t="s">
        <v>9</v>
      </c>
      <c r="C203" s="73">
        <v>15.445537790750056</v>
      </c>
      <c r="D203" s="74">
        <v>27.184146511720098</v>
      </c>
      <c r="E203" s="75">
        <f t="shared" si="3"/>
        <v>1.76</v>
      </c>
    </row>
    <row r="204" spans="1:5" ht="15.75" x14ac:dyDescent="0.25">
      <c r="A204" s="76"/>
      <c r="B204" s="72" t="s">
        <v>10</v>
      </c>
      <c r="C204" s="73">
        <v>279.20015823898262</v>
      </c>
      <c r="D204" s="74">
        <v>144.19155658682425</v>
      </c>
      <c r="E204" s="75">
        <f t="shared" si="3"/>
        <v>0.51644511054826425</v>
      </c>
    </row>
    <row r="205" spans="1:5" ht="15.75" x14ac:dyDescent="0.25">
      <c r="A205" s="76"/>
      <c r="B205" s="72" t="s">
        <v>11</v>
      </c>
      <c r="C205" s="73">
        <v>326.6632995959547</v>
      </c>
      <c r="D205" s="74">
        <v>317.39268399679554</v>
      </c>
      <c r="E205" s="75">
        <f t="shared" si="3"/>
        <v>0.97162027197231571</v>
      </c>
    </row>
    <row r="206" spans="1:5" ht="15.75" x14ac:dyDescent="0.25">
      <c r="A206" s="76"/>
      <c r="B206" s="72" t="s">
        <v>12</v>
      </c>
      <c r="C206" s="73">
        <v>77.471407752086023</v>
      </c>
      <c r="D206" s="74">
        <v>144.2282435956979</v>
      </c>
      <c r="E206" s="75">
        <f t="shared" si="3"/>
        <v>1.8616964346025371</v>
      </c>
    </row>
    <row r="207" spans="1:5" ht="15.75" x14ac:dyDescent="0.25">
      <c r="A207" s="76"/>
      <c r="B207" s="72" t="s">
        <v>13</v>
      </c>
      <c r="C207" s="73">
        <v>161.31274410128526</v>
      </c>
      <c r="D207" s="74">
        <v>144.60905628709844</v>
      </c>
      <c r="E207" s="75">
        <f t="shared" si="3"/>
        <v>0.89645153017979229</v>
      </c>
    </row>
    <row r="208" spans="1:5" ht="15.75" x14ac:dyDescent="0.25">
      <c r="A208" s="76"/>
      <c r="B208" s="72" t="s">
        <v>14</v>
      </c>
      <c r="C208" s="73">
        <v>618.34967594128227</v>
      </c>
      <c r="D208" s="74">
        <v>470.78977372519995</v>
      </c>
      <c r="E208" s="75">
        <f t="shared" si="3"/>
        <v>0.76136495585372566</v>
      </c>
    </row>
    <row r="209" spans="1:5" ht="15.75" x14ac:dyDescent="0.25">
      <c r="A209" s="76"/>
      <c r="B209" s="72" t="s">
        <v>15</v>
      </c>
      <c r="C209" s="73">
        <v>0</v>
      </c>
      <c r="D209" s="74">
        <v>0</v>
      </c>
      <c r="E209" s="75"/>
    </row>
    <row r="210" spans="1:5" ht="15.75" x14ac:dyDescent="0.25">
      <c r="A210" s="76"/>
      <c r="B210" s="72" t="s">
        <v>16</v>
      </c>
      <c r="C210" s="73"/>
      <c r="D210" s="74"/>
      <c r="E210" s="75"/>
    </row>
    <row r="211" spans="1:5" ht="15.75" x14ac:dyDescent="0.25">
      <c r="A211" s="76" t="s">
        <v>40</v>
      </c>
      <c r="B211" s="72" t="s">
        <v>6</v>
      </c>
      <c r="C211" s="73">
        <v>0</v>
      </c>
      <c r="D211" s="74">
        <v>0</v>
      </c>
      <c r="E211" s="75"/>
    </row>
    <row r="212" spans="1:5" ht="15.75" x14ac:dyDescent="0.25">
      <c r="A212" s="76"/>
      <c r="B212" s="72" t="s">
        <v>7</v>
      </c>
      <c r="C212" s="73">
        <v>0</v>
      </c>
      <c r="D212" s="74">
        <v>0</v>
      </c>
      <c r="E212" s="75"/>
    </row>
    <row r="213" spans="1:5" ht="15.75" x14ac:dyDescent="0.25">
      <c r="A213" s="76"/>
      <c r="B213" s="72" t="s">
        <v>8</v>
      </c>
      <c r="C213" s="73">
        <v>0</v>
      </c>
      <c r="D213" s="74">
        <v>0</v>
      </c>
      <c r="E213" s="75"/>
    </row>
    <row r="214" spans="1:5" ht="15.75" x14ac:dyDescent="0.25">
      <c r="A214" s="76"/>
      <c r="B214" s="72" t="s">
        <v>9</v>
      </c>
      <c r="C214" s="73">
        <v>37.678139099937773</v>
      </c>
      <c r="D214" s="74">
        <v>62.796898499896294</v>
      </c>
      <c r="E214" s="75">
        <f t="shared" si="3"/>
        <v>1.6666666666666667</v>
      </c>
    </row>
    <row r="215" spans="1:5" ht="15.75" x14ac:dyDescent="0.25">
      <c r="A215" s="76"/>
      <c r="B215" s="72" t="s">
        <v>10</v>
      </c>
      <c r="C215" s="73">
        <v>0</v>
      </c>
      <c r="D215" s="74">
        <v>0</v>
      </c>
      <c r="E215" s="75"/>
    </row>
    <row r="216" spans="1:5" ht="15.75" x14ac:dyDescent="0.25">
      <c r="A216" s="76"/>
      <c r="B216" s="72" t="s">
        <v>11</v>
      </c>
      <c r="C216" s="73">
        <v>217.85639743071454</v>
      </c>
      <c r="D216" s="74">
        <v>517.05957173684055</v>
      </c>
      <c r="E216" s="75">
        <f t="shared" si="3"/>
        <v>2.3733963190191942</v>
      </c>
    </row>
    <row r="217" spans="1:5" ht="15.75" x14ac:dyDescent="0.25">
      <c r="A217" s="76"/>
      <c r="B217" s="72" t="s">
        <v>12</v>
      </c>
      <c r="C217" s="73">
        <v>323.17486301726399</v>
      </c>
      <c r="D217" s="74">
        <v>557.30331037129702</v>
      </c>
      <c r="E217" s="75">
        <f t="shared" si="3"/>
        <v>1.7244636701262435</v>
      </c>
    </row>
    <row r="218" spans="1:5" ht="15.75" x14ac:dyDescent="0.25">
      <c r="A218" s="76"/>
      <c r="B218" s="72" t="s">
        <v>13</v>
      </c>
      <c r="C218" s="73">
        <v>0</v>
      </c>
      <c r="D218" s="74">
        <v>0</v>
      </c>
      <c r="E218" s="75"/>
    </row>
    <row r="219" spans="1:5" ht="15.75" x14ac:dyDescent="0.25">
      <c r="A219" s="76"/>
      <c r="B219" s="72" t="s">
        <v>14</v>
      </c>
      <c r="C219" s="73">
        <v>0</v>
      </c>
      <c r="D219" s="74">
        <v>0</v>
      </c>
      <c r="E219" s="75"/>
    </row>
    <row r="220" spans="1:5" ht="15.75" x14ac:dyDescent="0.25">
      <c r="A220" s="76"/>
      <c r="B220" s="72" t="s">
        <v>15</v>
      </c>
      <c r="C220" s="73">
        <v>29.119526176763053</v>
      </c>
      <c r="D220" s="74">
        <v>0</v>
      </c>
      <c r="E220" s="75">
        <f t="shared" si="3"/>
        <v>0</v>
      </c>
    </row>
    <row r="221" spans="1:5" ht="15.75" x14ac:dyDescent="0.25">
      <c r="A221" s="76"/>
      <c r="B221" s="72" t="s">
        <v>16</v>
      </c>
      <c r="C221" s="73"/>
      <c r="D221" s="74"/>
      <c r="E221" s="75"/>
    </row>
    <row r="222" spans="1:5" ht="15.75" x14ac:dyDescent="0.25">
      <c r="A222" s="77" t="s">
        <v>65</v>
      </c>
      <c r="B222" s="44" t="s">
        <v>6</v>
      </c>
      <c r="C222" s="73">
        <v>13552.226499999999</v>
      </c>
      <c r="D222" s="74">
        <v>96494.431285999992</v>
      </c>
      <c r="E222" s="75">
        <f t="shared" si="3"/>
        <v>7.1201902717608796</v>
      </c>
    </row>
    <row r="223" spans="1:5" ht="15.75" x14ac:dyDescent="0.25">
      <c r="A223" s="77"/>
      <c r="B223" s="44" t="s">
        <v>7</v>
      </c>
      <c r="C223" s="73">
        <v>5916.8374000000013</v>
      </c>
      <c r="D223" s="74">
        <v>48166.617900000005</v>
      </c>
      <c r="E223" s="75">
        <f t="shared" si="3"/>
        <v>8.1406019202082511</v>
      </c>
    </row>
    <row r="224" spans="1:5" ht="15.75" x14ac:dyDescent="0.25">
      <c r="A224" s="77"/>
      <c r="B224" s="44" t="s">
        <v>10</v>
      </c>
      <c r="C224" s="73">
        <v>4878.8807000000015</v>
      </c>
      <c r="D224" s="74">
        <v>34726.640195000015</v>
      </c>
      <c r="E224" s="75">
        <f t="shared" si="3"/>
        <v>7.1177473544290608</v>
      </c>
    </row>
    <row r="225" spans="1:5" ht="15.75" x14ac:dyDescent="0.25">
      <c r="A225" s="77"/>
      <c r="B225" s="44" t="s">
        <v>14</v>
      </c>
      <c r="C225" s="73">
        <v>1658.9597040000003</v>
      </c>
      <c r="D225" s="74">
        <v>12232.109230000005</v>
      </c>
      <c r="E225" s="75">
        <f t="shared" si="3"/>
        <v>7.373361270021543</v>
      </c>
    </row>
    <row r="226" spans="1:5" ht="15.75" x14ac:dyDescent="0.25">
      <c r="A226" s="77"/>
      <c r="B226" s="44" t="s">
        <v>16</v>
      </c>
      <c r="C226" s="73"/>
      <c r="D226" s="74"/>
      <c r="E226" s="75"/>
    </row>
    <row r="227" spans="1:5" ht="15.75" x14ac:dyDescent="0.25">
      <c r="A227" s="77" t="s">
        <v>66</v>
      </c>
      <c r="B227" s="44" t="s">
        <v>6</v>
      </c>
      <c r="C227" s="73">
        <v>488.80300000000005</v>
      </c>
      <c r="D227" s="74">
        <v>3892.6705000000002</v>
      </c>
      <c r="E227" s="75">
        <f t="shared" si="3"/>
        <v>7.9636796419007245</v>
      </c>
    </row>
    <row r="228" spans="1:5" ht="15.75" x14ac:dyDescent="0.25">
      <c r="A228" s="77"/>
      <c r="B228" s="44" t="s">
        <v>10</v>
      </c>
      <c r="C228" s="73">
        <v>497.61599999999999</v>
      </c>
      <c r="D228" s="74">
        <v>3195.1796249999998</v>
      </c>
      <c r="E228" s="75">
        <f t="shared" si="3"/>
        <v>6.4209744562071958</v>
      </c>
    </row>
    <row r="229" spans="1:5" ht="15.75" x14ac:dyDescent="0.25">
      <c r="A229" s="77"/>
      <c r="B229" s="44" t="s">
        <v>14</v>
      </c>
      <c r="C229" s="73">
        <v>513.76020000000005</v>
      </c>
      <c r="D229" s="74">
        <v>3695.8371030000003</v>
      </c>
      <c r="E229" s="75">
        <f t="shared" si="3"/>
        <v>7.1937006856506205</v>
      </c>
    </row>
    <row r="230" spans="1:5" ht="15.75" x14ac:dyDescent="0.25">
      <c r="A230" s="77"/>
      <c r="B230" s="44" t="s">
        <v>16</v>
      </c>
      <c r="C230" s="73"/>
      <c r="D230" s="74"/>
      <c r="E230" s="75"/>
    </row>
  </sheetData>
  <mergeCells count="22">
    <mergeCell ref="A123:A133"/>
    <mergeCell ref="A2:A12"/>
    <mergeCell ref="A13:A23"/>
    <mergeCell ref="A24:A34"/>
    <mergeCell ref="A35:A45"/>
    <mergeCell ref="A46:A56"/>
    <mergeCell ref="A57:A67"/>
    <mergeCell ref="A68:A78"/>
    <mergeCell ref="A79:A89"/>
    <mergeCell ref="A90:A100"/>
    <mergeCell ref="A101:A111"/>
    <mergeCell ref="A112:A122"/>
    <mergeCell ref="A200:A210"/>
    <mergeCell ref="A211:A221"/>
    <mergeCell ref="A222:A226"/>
    <mergeCell ref="A227:A230"/>
    <mergeCell ref="A134:A144"/>
    <mergeCell ref="A145:A155"/>
    <mergeCell ref="A156:A166"/>
    <mergeCell ref="A167:A177"/>
    <mergeCell ref="A178:A188"/>
    <mergeCell ref="A189:A19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02"/>
  <sheetViews>
    <sheetView tabSelected="1" workbookViewId="0">
      <selection activeCell="H1814" sqref="H1814"/>
    </sheetView>
  </sheetViews>
  <sheetFormatPr defaultRowHeight="15" x14ac:dyDescent="0.25"/>
  <cols>
    <col min="1" max="1" width="12.7109375" customWidth="1"/>
    <col min="2" max="2" width="18.28515625" customWidth="1"/>
    <col min="3" max="3" width="16.5703125" customWidth="1"/>
    <col min="4" max="4" width="12" customWidth="1"/>
  </cols>
  <sheetData>
    <row r="1" spans="1:9" ht="15.75" x14ac:dyDescent="0.25">
      <c r="A1" s="28" t="s">
        <v>158</v>
      </c>
      <c r="B1" s="28"/>
      <c r="C1" s="28"/>
      <c r="D1" s="28"/>
      <c r="E1" s="28"/>
      <c r="F1" s="28"/>
      <c r="G1" s="28"/>
      <c r="H1" s="28"/>
      <c r="I1" s="28"/>
    </row>
    <row r="2" spans="1:9" ht="126" x14ac:dyDescent="0.25">
      <c r="A2" s="46" t="s">
        <v>41</v>
      </c>
      <c r="B2" s="47" t="s">
        <v>131</v>
      </c>
      <c r="C2" s="63" t="s">
        <v>157</v>
      </c>
      <c r="D2" s="65" t="s">
        <v>132</v>
      </c>
      <c r="E2" s="12"/>
      <c r="F2" s="12"/>
      <c r="G2" s="12"/>
      <c r="H2" s="12"/>
      <c r="I2" s="12"/>
    </row>
    <row r="3" spans="1:9" ht="15.75" x14ac:dyDescent="0.25">
      <c r="A3" s="83" t="s">
        <v>4</v>
      </c>
      <c r="B3" s="48" t="s">
        <v>78</v>
      </c>
      <c r="C3" s="66">
        <v>87903.532181427843</v>
      </c>
      <c r="D3" s="67">
        <v>167250.26578427487</v>
      </c>
      <c r="E3" s="12"/>
      <c r="F3" s="12"/>
      <c r="G3" s="12"/>
      <c r="H3" s="12"/>
      <c r="I3" s="12"/>
    </row>
    <row r="4" spans="1:9" ht="15.75" x14ac:dyDescent="0.25">
      <c r="A4" s="78"/>
      <c r="B4" s="52" t="s">
        <v>79</v>
      </c>
      <c r="C4" s="66">
        <v>12259.64164685592</v>
      </c>
      <c r="D4" s="67">
        <v>35289.087131894499</v>
      </c>
      <c r="E4" s="12"/>
      <c r="F4" s="12"/>
      <c r="G4" s="12"/>
      <c r="H4" s="12"/>
      <c r="I4" s="12"/>
    </row>
    <row r="5" spans="1:9" ht="15.75" x14ac:dyDescent="0.25">
      <c r="A5" s="78"/>
      <c r="B5" s="52" t="s">
        <v>135</v>
      </c>
      <c r="C5" s="66">
        <v>69495.830186665815</v>
      </c>
      <c r="D5" s="67">
        <v>180658.69979231455</v>
      </c>
      <c r="E5" s="12"/>
      <c r="F5" s="12"/>
      <c r="G5" s="12"/>
      <c r="H5" s="12"/>
      <c r="I5" s="12"/>
    </row>
    <row r="6" spans="1:9" ht="15.75" x14ac:dyDescent="0.25">
      <c r="A6" s="78"/>
      <c r="B6" s="52" t="s">
        <v>81</v>
      </c>
      <c r="C6" s="66">
        <v>39297.436942118467</v>
      </c>
      <c r="D6" s="67">
        <v>137243.04111950251</v>
      </c>
      <c r="E6" s="12"/>
      <c r="F6" s="12"/>
      <c r="G6" s="12"/>
      <c r="H6" s="12"/>
      <c r="I6" s="12"/>
    </row>
    <row r="7" spans="1:9" ht="15.75" x14ac:dyDescent="0.25">
      <c r="A7" s="78"/>
      <c r="B7" s="52" t="s">
        <v>82</v>
      </c>
      <c r="C7" s="66">
        <v>64008.195481703093</v>
      </c>
      <c r="D7" s="67">
        <v>70837.253085940349</v>
      </c>
      <c r="E7" s="12"/>
      <c r="F7" s="12"/>
      <c r="G7" s="12"/>
      <c r="H7" s="12"/>
      <c r="I7" s="12"/>
    </row>
    <row r="8" spans="1:9" ht="15.75" x14ac:dyDescent="0.25">
      <c r="A8" s="78"/>
      <c r="B8" s="52" t="s">
        <v>83</v>
      </c>
      <c r="C8" s="66">
        <v>22484.075669144509</v>
      </c>
      <c r="D8" s="67">
        <v>72403.21326843655</v>
      </c>
      <c r="E8" s="12"/>
      <c r="F8" s="12"/>
      <c r="G8" s="12"/>
      <c r="H8" s="12"/>
      <c r="I8" s="12"/>
    </row>
    <row r="9" spans="1:9" ht="15.75" x14ac:dyDescent="0.25">
      <c r="A9" s="78"/>
      <c r="B9" s="52" t="s">
        <v>84</v>
      </c>
      <c r="C9" s="66">
        <v>1055.1229176617862</v>
      </c>
      <c r="D9" s="67">
        <v>2915.4480242593836</v>
      </c>
      <c r="E9" s="12"/>
      <c r="F9" s="12"/>
      <c r="G9" s="12"/>
      <c r="H9" s="12"/>
      <c r="I9" s="12"/>
    </row>
    <row r="10" spans="1:9" ht="15.75" x14ac:dyDescent="0.25">
      <c r="A10" s="78"/>
      <c r="B10" s="52" t="s">
        <v>85</v>
      </c>
      <c r="C10" s="66">
        <v>3763.8256565559896</v>
      </c>
      <c r="D10" s="67">
        <v>11397.227281579915</v>
      </c>
      <c r="E10" s="12"/>
      <c r="F10" s="12"/>
      <c r="G10" s="12"/>
      <c r="H10" s="12"/>
      <c r="I10" s="12"/>
    </row>
    <row r="11" spans="1:9" ht="15.75" x14ac:dyDescent="0.25">
      <c r="A11" s="78"/>
      <c r="B11" s="52" t="s">
        <v>86</v>
      </c>
      <c r="C11" s="66">
        <v>4624.874599081053</v>
      </c>
      <c r="D11" s="67">
        <v>16492.658138938241</v>
      </c>
      <c r="E11" s="12"/>
      <c r="F11" s="12"/>
      <c r="G11" s="12"/>
      <c r="H11" s="12"/>
      <c r="I11" s="12"/>
    </row>
    <row r="12" spans="1:9" ht="15.75" x14ac:dyDescent="0.25">
      <c r="A12" s="78"/>
      <c r="B12" s="52" t="s">
        <v>87</v>
      </c>
      <c r="C12" s="66">
        <v>2157.9377673287463</v>
      </c>
      <c r="D12" s="67">
        <v>6146.1216233897912</v>
      </c>
      <c r="E12" s="12"/>
      <c r="F12" s="12"/>
      <c r="G12" s="12"/>
      <c r="H12" s="12"/>
      <c r="I12" s="12"/>
    </row>
    <row r="13" spans="1:9" ht="15.75" x14ac:dyDescent="0.25">
      <c r="A13" s="78"/>
      <c r="B13" s="52" t="s">
        <v>88</v>
      </c>
      <c r="C13" s="66">
        <v>2849.4837274643892</v>
      </c>
      <c r="D13" s="67">
        <v>8584.1689710834289</v>
      </c>
      <c r="E13" s="12"/>
      <c r="F13" s="12"/>
      <c r="G13" s="12"/>
      <c r="H13" s="12"/>
      <c r="I13" s="12"/>
    </row>
    <row r="14" spans="1:9" ht="15.75" x14ac:dyDescent="0.25">
      <c r="A14" s="78"/>
      <c r="B14" s="52" t="s">
        <v>89</v>
      </c>
      <c r="C14" s="66">
        <v>23698.515010389416</v>
      </c>
      <c r="D14" s="67">
        <v>55064.860649782917</v>
      </c>
      <c r="E14" s="12"/>
      <c r="F14" s="12"/>
      <c r="G14" s="12"/>
      <c r="H14" s="12"/>
      <c r="I14" s="12"/>
    </row>
    <row r="15" spans="1:9" ht="15.75" x14ac:dyDescent="0.25">
      <c r="A15" s="78"/>
      <c r="B15" s="52" t="s">
        <v>90</v>
      </c>
      <c r="C15" s="66">
        <v>21545.48217213916</v>
      </c>
      <c r="D15" s="67">
        <v>56955.39216923483</v>
      </c>
      <c r="E15" s="12"/>
      <c r="F15" s="12"/>
      <c r="G15" s="12"/>
      <c r="H15" s="12"/>
      <c r="I15" s="12"/>
    </row>
    <row r="16" spans="1:9" ht="15.75" x14ac:dyDescent="0.25">
      <c r="A16" s="78"/>
      <c r="B16" s="52" t="s">
        <v>91</v>
      </c>
      <c r="C16" s="66">
        <v>36289.460334128795</v>
      </c>
      <c r="D16" s="67">
        <v>130343.17005813276</v>
      </c>
      <c r="E16" s="12"/>
      <c r="F16" s="12"/>
      <c r="G16" s="12"/>
      <c r="H16" s="12"/>
      <c r="I16" s="12"/>
    </row>
    <row r="17" spans="1:9" ht="15.75" x14ac:dyDescent="0.25">
      <c r="A17" s="78"/>
      <c r="B17" s="52" t="s">
        <v>92</v>
      </c>
      <c r="C17" s="66">
        <v>2584.075367589282</v>
      </c>
      <c r="D17" s="67">
        <v>10970.267978297681</v>
      </c>
      <c r="E17" s="12"/>
      <c r="F17" s="12"/>
      <c r="G17" s="12"/>
      <c r="H17" s="12"/>
      <c r="I17" s="12"/>
    </row>
    <row r="18" spans="1:9" ht="15.75" x14ac:dyDescent="0.25">
      <c r="A18" s="78"/>
      <c r="B18" s="52" t="s">
        <v>93</v>
      </c>
      <c r="C18" s="66">
        <v>2909.0840605627809</v>
      </c>
      <c r="D18" s="67">
        <v>6802.6829200931024</v>
      </c>
      <c r="E18" s="12"/>
      <c r="F18" s="12"/>
      <c r="G18" s="12"/>
      <c r="H18" s="12"/>
      <c r="I18" s="12"/>
    </row>
    <row r="19" spans="1:9" ht="15.75" x14ac:dyDescent="0.25">
      <c r="A19" s="78"/>
      <c r="B19" s="52" t="s">
        <v>94</v>
      </c>
      <c r="C19" s="66">
        <v>22129.75304065831</v>
      </c>
      <c r="D19" s="67">
        <v>58490.873648139604</v>
      </c>
      <c r="E19" s="12"/>
      <c r="F19" s="12"/>
      <c r="G19" s="12"/>
      <c r="H19" s="12"/>
      <c r="I19" s="12"/>
    </row>
    <row r="20" spans="1:9" ht="15.75" x14ac:dyDescent="0.25">
      <c r="A20" s="78"/>
      <c r="B20" s="52" t="s">
        <v>95</v>
      </c>
      <c r="C20" s="66">
        <v>65552.603037468492</v>
      </c>
      <c r="D20" s="67">
        <v>160244.53420156211</v>
      </c>
      <c r="E20" s="12"/>
      <c r="F20" s="12"/>
      <c r="G20" s="12"/>
      <c r="H20" s="12"/>
      <c r="I20" s="12"/>
    </row>
    <row r="21" spans="1:9" ht="15.75" x14ac:dyDescent="0.25">
      <c r="A21" s="78"/>
      <c r="B21" s="52" t="s">
        <v>96</v>
      </c>
      <c r="C21" s="66">
        <v>50703.192392612546</v>
      </c>
      <c r="D21" s="67">
        <v>90194.044801658936</v>
      </c>
      <c r="E21" s="12"/>
      <c r="F21" s="12"/>
      <c r="G21" s="12"/>
      <c r="H21" s="12"/>
      <c r="I21" s="12"/>
    </row>
    <row r="22" spans="1:9" ht="15.75" x14ac:dyDescent="0.25">
      <c r="A22" s="78"/>
      <c r="B22" s="52" t="s">
        <v>97</v>
      </c>
      <c r="C22" s="66">
        <v>56552.03343878255</v>
      </c>
      <c r="D22" s="67">
        <v>144108.4273592906</v>
      </c>
      <c r="E22" s="12"/>
      <c r="F22" s="12"/>
      <c r="G22" s="12"/>
      <c r="H22" s="12"/>
      <c r="I22" s="12"/>
    </row>
    <row r="23" spans="1:9" ht="15.75" x14ac:dyDescent="0.25">
      <c r="A23" s="78"/>
      <c r="B23" s="52" t="s">
        <v>98</v>
      </c>
      <c r="C23" s="66">
        <v>11188.475967782952</v>
      </c>
      <c r="D23" s="67">
        <v>14132.969366589543</v>
      </c>
      <c r="E23" s="12"/>
      <c r="F23" s="12"/>
      <c r="G23" s="12"/>
      <c r="H23" s="12"/>
      <c r="I23" s="12"/>
    </row>
    <row r="24" spans="1:9" ht="15.75" x14ac:dyDescent="0.25">
      <c r="A24" s="78"/>
      <c r="B24" s="52" t="s">
        <v>99</v>
      </c>
      <c r="C24" s="66">
        <v>20436.304102525661</v>
      </c>
      <c r="D24" s="67">
        <v>41045.405598615682</v>
      </c>
      <c r="E24" s="12"/>
      <c r="F24" s="12"/>
      <c r="G24" s="12"/>
      <c r="H24" s="12"/>
      <c r="I24" s="12"/>
    </row>
    <row r="25" spans="1:9" ht="15.75" x14ac:dyDescent="0.25">
      <c r="A25" s="78"/>
      <c r="B25" s="52" t="s">
        <v>100</v>
      </c>
      <c r="C25" s="66">
        <v>67541.862666279121</v>
      </c>
      <c r="D25" s="67">
        <v>106061.99413545606</v>
      </c>
      <c r="E25" s="12"/>
      <c r="F25" s="12"/>
      <c r="G25" s="12"/>
      <c r="H25" s="12"/>
      <c r="I25" s="12"/>
    </row>
    <row r="26" spans="1:9" ht="15.75" x14ac:dyDescent="0.25">
      <c r="A26" s="78"/>
      <c r="B26" s="52" t="s">
        <v>136</v>
      </c>
      <c r="C26" s="66">
        <v>9087.7806841005131</v>
      </c>
      <c r="D26" s="67">
        <v>22854.104116030354</v>
      </c>
      <c r="E26" s="12"/>
      <c r="F26" s="12"/>
      <c r="G26" s="12"/>
      <c r="H26" s="12"/>
      <c r="I26" s="12"/>
    </row>
    <row r="27" spans="1:9" ht="15.75" x14ac:dyDescent="0.25">
      <c r="A27" s="78"/>
      <c r="B27" s="52" t="s">
        <v>101</v>
      </c>
      <c r="C27" s="66">
        <v>12431.933087371412</v>
      </c>
      <c r="D27" s="67">
        <v>42601.648942523745</v>
      </c>
      <c r="E27" s="12"/>
      <c r="F27" s="12"/>
      <c r="G27" s="12"/>
      <c r="H27" s="12"/>
      <c r="I27" s="12"/>
    </row>
    <row r="28" spans="1:9" ht="15.75" x14ac:dyDescent="0.25">
      <c r="A28" s="78"/>
      <c r="B28" s="52" t="s">
        <v>102</v>
      </c>
      <c r="C28" s="66">
        <v>13263.770779073302</v>
      </c>
      <c r="D28" s="67">
        <v>36735.521013361533</v>
      </c>
      <c r="E28" s="12"/>
      <c r="F28" s="12"/>
      <c r="G28" s="12"/>
      <c r="H28" s="12"/>
      <c r="I28" s="12"/>
    </row>
    <row r="29" spans="1:9" ht="15.75" x14ac:dyDescent="0.25">
      <c r="A29" s="78"/>
      <c r="B29" s="52" t="s">
        <v>103</v>
      </c>
      <c r="C29" s="66">
        <v>4530.4959276312902</v>
      </c>
      <c r="D29" s="67">
        <v>9400.4769467800234</v>
      </c>
      <c r="E29" s="12"/>
      <c r="F29" s="12"/>
      <c r="G29" s="12"/>
      <c r="H29" s="12"/>
      <c r="I29" s="12"/>
    </row>
    <row r="30" spans="1:9" ht="15.75" x14ac:dyDescent="0.25">
      <c r="A30" s="78"/>
      <c r="B30" s="52" t="s">
        <v>104</v>
      </c>
      <c r="C30" s="66">
        <v>7506.1203792588849</v>
      </c>
      <c r="D30" s="67">
        <v>13384.284017013368</v>
      </c>
      <c r="E30" s="12"/>
      <c r="F30" s="12"/>
      <c r="G30" s="12"/>
      <c r="H30" s="12"/>
      <c r="I30" s="12"/>
    </row>
    <row r="31" spans="1:9" ht="15.75" x14ac:dyDescent="0.25">
      <c r="A31" s="78"/>
      <c r="B31" s="52" t="s">
        <v>105</v>
      </c>
      <c r="C31" s="66">
        <v>6231.3035068673316</v>
      </c>
      <c r="D31" s="67">
        <v>15256.038152275225</v>
      </c>
      <c r="E31" s="12"/>
      <c r="F31" s="12"/>
      <c r="G31" s="12"/>
      <c r="H31" s="12"/>
      <c r="I31" s="12"/>
    </row>
    <row r="32" spans="1:9" ht="15.75" x14ac:dyDescent="0.25">
      <c r="A32" s="78"/>
      <c r="B32" s="52" t="s">
        <v>106</v>
      </c>
      <c r="C32" s="66">
        <v>16439.132452837297</v>
      </c>
      <c r="D32" s="67">
        <v>42364.159329404181</v>
      </c>
      <c r="E32" s="12"/>
      <c r="F32" s="12"/>
      <c r="G32" s="12"/>
      <c r="H32" s="12"/>
      <c r="I32" s="12"/>
    </row>
    <row r="33" spans="1:9" ht="15.75" x14ac:dyDescent="0.25">
      <c r="A33" s="78"/>
      <c r="B33" s="52" t="s">
        <v>107</v>
      </c>
      <c r="C33" s="66">
        <v>34433.662331851825</v>
      </c>
      <c r="D33" s="67">
        <v>85496.772783252454</v>
      </c>
      <c r="E33" s="12"/>
      <c r="F33" s="12"/>
      <c r="G33" s="12"/>
      <c r="H33" s="12"/>
      <c r="I33" s="12"/>
    </row>
    <row r="34" spans="1:9" ht="15.75" x14ac:dyDescent="0.25">
      <c r="A34" s="78"/>
      <c r="B34" s="52" t="s">
        <v>108</v>
      </c>
      <c r="C34" s="66">
        <v>21162.221650659601</v>
      </c>
      <c r="D34" s="67">
        <v>45964.237517887574</v>
      </c>
      <c r="E34" s="12"/>
      <c r="F34" s="12"/>
      <c r="G34" s="12"/>
      <c r="H34" s="12"/>
      <c r="I34" s="12"/>
    </row>
    <row r="35" spans="1:9" ht="15.75" x14ac:dyDescent="0.25">
      <c r="A35" s="78"/>
      <c r="B35" s="52" t="s">
        <v>137</v>
      </c>
      <c r="C35" s="66">
        <v>1676.79863328125</v>
      </c>
      <c r="D35" s="67">
        <v>566.2211600101507</v>
      </c>
      <c r="E35" s="12"/>
      <c r="F35" s="12"/>
      <c r="G35" s="12"/>
      <c r="H35" s="12"/>
      <c r="I35" s="12"/>
    </row>
    <row r="36" spans="1:9" ht="15.75" x14ac:dyDescent="0.25">
      <c r="A36" s="78"/>
      <c r="B36" s="52" t="s">
        <v>10</v>
      </c>
      <c r="C36" s="66">
        <v>115.95861755911892</v>
      </c>
      <c r="D36" s="67">
        <v>261.65261084354677</v>
      </c>
      <c r="E36" s="12"/>
      <c r="F36" s="12"/>
      <c r="G36" s="12"/>
      <c r="H36" s="12"/>
      <c r="I36" s="12"/>
    </row>
    <row r="37" spans="1:9" ht="15.75" x14ac:dyDescent="0.25">
      <c r="A37" s="78"/>
      <c r="B37" s="52" t="s">
        <v>138</v>
      </c>
      <c r="C37" s="66">
        <v>12776.623372361164</v>
      </c>
      <c r="D37" s="67">
        <v>30735.701645389734</v>
      </c>
      <c r="E37" s="12"/>
      <c r="F37" s="12"/>
      <c r="G37" s="12"/>
      <c r="H37" s="12"/>
      <c r="I37" s="12"/>
    </row>
    <row r="38" spans="1:9" ht="15.75" x14ac:dyDescent="0.25">
      <c r="A38" s="78"/>
      <c r="B38" s="52" t="s">
        <v>109</v>
      </c>
      <c r="C38" s="66">
        <v>20116.164597195089</v>
      </c>
      <c r="D38" s="67">
        <v>59859.845303933187</v>
      </c>
      <c r="E38" s="12"/>
      <c r="F38" s="12"/>
      <c r="G38" s="12"/>
      <c r="H38" s="12"/>
      <c r="I38" s="12"/>
    </row>
    <row r="39" spans="1:9" ht="15.75" x14ac:dyDescent="0.25">
      <c r="A39" s="78"/>
      <c r="B39" s="52" t="s">
        <v>110</v>
      </c>
      <c r="C39" s="66">
        <v>12200.005431968084</v>
      </c>
      <c r="D39" s="67">
        <v>35815.448519995516</v>
      </c>
      <c r="E39" s="12"/>
      <c r="F39" s="12"/>
      <c r="G39" s="12"/>
      <c r="H39" s="12"/>
      <c r="I39" s="12"/>
    </row>
    <row r="40" spans="1:9" ht="15.75" x14ac:dyDescent="0.25">
      <c r="A40" s="78"/>
      <c r="B40" s="52" t="s">
        <v>139</v>
      </c>
      <c r="C40" s="66">
        <v>15964.14333316201</v>
      </c>
      <c r="D40" s="67">
        <v>56993.063692825672</v>
      </c>
      <c r="E40" s="12"/>
      <c r="F40" s="12"/>
      <c r="G40" s="12"/>
      <c r="H40" s="12"/>
      <c r="I40" s="12"/>
    </row>
    <row r="41" spans="1:9" ht="15.75" x14ac:dyDescent="0.25">
      <c r="A41" s="78"/>
      <c r="B41" s="52" t="s">
        <v>111</v>
      </c>
      <c r="C41" s="66">
        <v>34996.825377251946</v>
      </c>
      <c r="D41" s="67">
        <v>107025.03277591037</v>
      </c>
      <c r="E41" s="12"/>
      <c r="F41" s="12"/>
      <c r="G41" s="12"/>
      <c r="H41" s="12"/>
      <c r="I41" s="12"/>
    </row>
    <row r="42" spans="1:9" ht="15.75" x14ac:dyDescent="0.25">
      <c r="A42" s="78"/>
      <c r="B42" s="52" t="s">
        <v>112</v>
      </c>
      <c r="C42" s="66">
        <v>18190.834376961837</v>
      </c>
      <c r="D42" s="67">
        <v>41671.951151104549</v>
      </c>
      <c r="E42" s="12"/>
      <c r="F42" s="12"/>
      <c r="G42" s="12"/>
      <c r="H42" s="12"/>
      <c r="I42" s="12"/>
    </row>
    <row r="43" spans="1:9" ht="15.75" x14ac:dyDescent="0.25">
      <c r="A43" s="78"/>
      <c r="B43" s="52" t="s">
        <v>140</v>
      </c>
      <c r="C43" s="66">
        <v>1029.7741541708192</v>
      </c>
      <c r="D43" s="67">
        <v>2121.4617174694581</v>
      </c>
      <c r="E43" s="12"/>
      <c r="F43" s="12"/>
      <c r="G43" s="12"/>
      <c r="H43" s="12"/>
      <c r="I43" s="12"/>
    </row>
    <row r="44" spans="1:9" ht="15.75" x14ac:dyDescent="0.25">
      <c r="A44" s="78"/>
      <c r="B44" s="52" t="s">
        <v>141</v>
      </c>
      <c r="C44" s="66">
        <v>7636.7022274500814</v>
      </c>
      <c r="D44" s="67">
        <v>12487.145445885375</v>
      </c>
      <c r="E44" s="12"/>
      <c r="F44" s="12"/>
      <c r="G44" s="12"/>
      <c r="H44" s="12"/>
      <c r="I44" s="12"/>
    </row>
    <row r="45" spans="1:9" ht="15.75" x14ac:dyDescent="0.25">
      <c r="A45" s="78"/>
      <c r="B45" s="52" t="s">
        <v>113</v>
      </c>
      <c r="C45" s="66">
        <v>17440.511037665663</v>
      </c>
      <c r="D45" s="67">
        <v>52170.63501936604</v>
      </c>
      <c r="E45" s="12"/>
      <c r="F45" s="12"/>
      <c r="G45" s="12"/>
      <c r="H45" s="12"/>
      <c r="I45" s="12"/>
    </row>
    <row r="46" spans="1:9" ht="15.75" x14ac:dyDescent="0.25">
      <c r="A46" s="78"/>
      <c r="B46" s="52" t="s">
        <v>114</v>
      </c>
      <c r="C46" s="66">
        <v>14814.052706799348</v>
      </c>
      <c r="D46" s="67">
        <v>41963.059657281941</v>
      </c>
      <c r="E46" s="12"/>
      <c r="F46" s="12"/>
      <c r="G46" s="12"/>
      <c r="H46" s="12"/>
      <c r="I46" s="12"/>
    </row>
    <row r="47" spans="1:9" ht="15.75" x14ac:dyDescent="0.25">
      <c r="A47" s="78"/>
      <c r="B47" s="52" t="s">
        <v>115</v>
      </c>
      <c r="C47" s="66">
        <v>39485.352065781495</v>
      </c>
      <c r="D47" s="67">
        <v>93850.65666839639</v>
      </c>
      <c r="E47" s="12"/>
      <c r="F47" s="12"/>
      <c r="G47" s="12"/>
      <c r="H47" s="12"/>
      <c r="I47" s="12"/>
    </row>
    <row r="48" spans="1:9" ht="15.75" x14ac:dyDescent="0.25">
      <c r="A48" s="78"/>
      <c r="B48" s="52" t="s">
        <v>116</v>
      </c>
      <c r="C48" s="66">
        <v>11910.44442405486</v>
      </c>
      <c r="D48" s="67">
        <v>37213.180678638884</v>
      </c>
      <c r="E48" s="12"/>
      <c r="F48" s="12"/>
      <c r="G48" s="12"/>
      <c r="H48" s="12"/>
      <c r="I48" s="12"/>
    </row>
    <row r="49" spans="1:9" ht="15.75" x14ac:dyDescent="0.25">
      <c r="A49" s="78"/>
      <c r="B49" s="52" t="s">
        <v>142</v>
      </c>
      <c r="C49" s="66">
        <v>11761.724207987652</v>
      </c>
      <c r="D49" s="67">
        <v>25978.034342237421</v>
      </c>
      <c r="E49" s="12"/>
      <c r="F49" s="12"/>
      <c r="G49" s="12"/>
      <c r="H49" s="12"/>
      <c r="I49" s="12"/>
    </row>
    <row r="50" spans="1:9" ht="15.75" x14ac:dyDescent="0.25">
      <c r="A50" s="78"/>
      <c r="B50" s="52" t="s">
        <v>117</v>
      </c>
      <c r="C50" s="66">
        <v>22006.623905125532</v>
      </c>
      <c r="D50" s="67">
        <v>64591.493257063586</v>
      </c>
      <c r="E50" s="12"/>
      <c r="F50" s="12"/>
      <c r="G50" s="12"/>
      <c r="H50" s="12"/>
      <c r="I50" s="12"/>
    </row>
    <row r="51" spans="1:9" ht="15.75" x14ac:dyDescent="0.25">
      <c r="A51" s="78"/>
      <c r="B51" s="52" t="s">
        <v>143</v>
      </c>
      <c r="C51" s="66">
        <v>2208.5807102038475</v>
      </c>
      <c r="D51" s="67">
        <v>5397.6211120556845</v>
      </c>
      <c r="E51" s="12"/>
      <c r="F51" s="12"/>
      <c r="G51" s="12"/>
      <c r="H51" s="12"/>
      <c r="I51" s="12"/>
    </row>
    <row r="52" spans="1:9" ht="15.75" x14ac:dyDescent="0.25">
      <c r="A52" s="78"/>
      <c r="B52" s="52" t="s">
        <v>144</v>
      </c>
      <c r="C52" s="66">
        <v>1022.4203649406562</v>
      </c>
      <c r="D52" s="67">
        <v>2724.3887498061326</v>
      </c>
      <c r="E52" s="12"/>
      <c r="F52" s="12"/>
      <c r="G52" s="12"/>
      <c r="H52" s="12"/>
      <c r="I52" s="12"/>
    </row>
    <row r="53" spans="1:9" ht="15.75" x14ac:dyDescent="0.25">
      <c r="A53" s="78"/>
      <c r="B53" s="52" t="s">
        <v>145</v>
      </c>
      <c r="C53" s="66">
        <v>12016.643948407595</v>
      </c>
      <c r="D53" s="67">
        <v>34026.91002883343</v>
      </c>
      <c r="E53" s="12"/>
      <c r="F53" s="12"/>
      <c r="G53" s="12"/>
      <c r="H53" s="12"/>
      <c r="I53" s="12"/>
    </row>
    <row r="54" spans="1:9" ht="15.75" x14ac:dyDescent="0.25">
      <c r="A54" s="78"/>
      <c r="B54" s="52" t="s">
        <v>118</v>
      </c>
      <c r="C54" s="66">
        <v>18809.466524915315</v>
      </c>
      <c r="D54" s="67">
        <v>62883.697985968094</v>
      </c>
      <c r="E54" s="12"/>
      <c r="F54" s="12"/>
      <c r="G54" s="12"/>
      <c r="H54" s="12"/>
      <c r="I54" s="12"/>
    </row>
    <row r="55" spans="1:9" ht="15.75" x14ac:dyDescent="0.25">
      <c r="A55" s="78"/>
      <c r="B55" s="52" t="s">
        <v>146</v>
      </c>
      <c r="C55" s="66">
        <v>10484.415251551764</v>
      </c>
      <c r="D55" s="67">
        <v>27191.916193674519</v>
      </c>
      <c r="E55" s="12"/>
      <c r="F55" s="12"/>
      <c r="G55" s="12"/>
      <c r="H55" s="12"/>
      <c r="I55" s="12"/>
    </row>
    <row r="56" spans="1:9" ht="15.75" x14ac:dyDescent="0.25">
      <c r="A56" s="78"/>
      <c r="B56" s="52" t="s">
        <v>119</v>
      </c>
      <c r="C56" s="66">
        <v>12942.936157921138</v>
      </c>
      <c r="D56" s="67">
        <v>38355.049219967652</v>
      </c>
      <c r="E56" s="12"/>
      <c r="F56" s="12"/>
      <c r="G56" s="12"/>
      <c r="H56" s="12"/>
      <c r="I56" s="12"/>
    </row>
    <row r="57" spans="1:9" ht="15.75" x14ac:dyDescent="0.25">
      <c r="A57" s="78"/>
      <c r="B57" s="52" t="s">
        <v>120</v>
      </c>
      <c r="C57" s="66">
        <v>21560.899505241028</v>
      </c>
      <c r="D57" s="67">
        <v>42421.301352155257</v>
      </c>
      <c r="E57" s="12"/>
      <c r="F57" s="12"/>
      <c r="G57" s="12"/>
      <c r="H57" s="12"/>
      <c r="I57" s="12"/>
    </row>
    <row r="58" spans="1:9" ht="15.75" x14ac:dyDescent="0.25">
      <c r="A58" s="78"/>
      <c r="B58" s="52" t="s">
        <v>147</v>
      </c>
      <c r="C58" s="66">
        <v>7192.8361139597037</v>
      </c>
      <c r="D58" s="67">
        <v>12153.219825890159</v>
      </c>
      <c r="E58" s="12"/>
      <c r="F58" s="12"/>
      <c r="G58" s="12"/>
      <c r="H58" s="12"/>
      <c r="I58" s="12"/>
    </row>
    <row r="59" spans="1:9" ht="15.75" x14ac:dyDescent="0.25">
      <c r="A59" s="78"/>
      <c r="B59" s="52" t="s">
        <v>121</v>
      </c>
      <c r="C59" s="66">
        <v>46153.808190754942</v>
      </c>
      <c r="D59" s="67">
        <v>75568.950911401174</v>
      </c>
      <c r="E59" s="12"/>
      <c r="F59" s="12"/>
      <c r="G59" s="12"/>
      <c r="H59" s="12"/>
      <c r="I59" s="12"/>
    </row>
    <row r="60" spans="1:9" ht="15.75" x14ac:dyDescent="0.25">
      <c r="A60" s="78"/>
      <c r="B60" s="52" t="s">
        <v>148</v>
      </c>
      <c r="C60" s="66">
        <v>11078.457841164931</v>
      </c>
      <c r="D60" s="67">
        <v>11535.370735837096</v>
      </c>
      <c r="E60" s="12"/>
      <c r="F60" s="12"/>
      <c r="G60" s="12"/>
      <c r="H60" s="12"/>
      <c r="I60" s="12"/>
    </row>
    <row r="61" spans="1:9" ht="15.75" x14ac:dyDescent="0.25">
      <c r="A61" s="78"/>
      <c r="B61" s="52" t="s">
        <v>149</v>
      </c>
      <c r="C61" s="66">
        <v>25962.229789257275</v>
      </c>
      <c r="D61" s="67">
        <v>21005.304333726599</v>
      </c>
      <c r="E61" s="12"/>
      <c r="F61" s="12"/>
      <c r="G61" s="12"/>
      <c r="H61" s="12"/>
      <c r="I61" s="12"/>
    </row>
    <row r="62" spans="1:9" ht="15.75" x14ac:dyDescent="0.25">
      <c r="A62" s="78"/>
      <c r="B62" s="52" t="s">
        <v>122</v>
      </c>
      <c r="C62" s="66">
        <v>109000.97642033867</v>
      </c>
      <c r="D62" s="67">
        <v>148565.48561245107</v>
      </c>
      <c r="E62" s="12"/>
      <c r="F62" s="12"/>
      <c r="G62" s="12"/>
      <c r="H62" s="12"/>
      <c r="I62" s="12"/>
    </row>
    <row r="63" spans="1:9" ht="15.75" x14ac:dyDescent="0.25">
      <c r="A63" s="78"/>
      <c r="B63" s="52" t="s">
        <v>123</v>
      </c>
      <c r="C63" s="66">
        <v>31111.76873586006</v>
      </c>
      <c r="D63" s="67">
        <v>29990.940611193852</v>
      </c>
      <c r="E63" s="12"/>
      <c r="F63" s="12"/>
      <c r="G63" s="12"/>
      <c r="H63" s="12"/>
      <c r="I63" s="12"/>
    </row>
    <row r="64" spans="1:9" ht="15.75" x14ac:dyDescent="0.25">
      <c r="A64" s="78"/>
      <c r="B64" s="52" t="s">
        <v>124</v>
      </c>
      <c r="C64" s="66">
        <v>358.57222765695707</v>
      </c>
      <c r="D64" s="67">
        <v>652.4370929906155</v>
      </c>
      <c r="E64" s="12"/>
      <c r="F64" s="12"/>
      <c r="G64" s="12"/>
      <c r="H64" s="12"/>
      <c r="I64" s="12"/>
    </row>
    <row r="65" spans="1:9" ht="15.75" x14ac:dyDescent="0.25">
      <c r="A65" s="78"/>
      <c r="B65" s="52" t="s">
        <v>125</v>
      </c>
      <c r="C65" s="66">
        <v>20811.823731114571</v>
      </c>
      <c r="D65" s="67">
        <v>35208.435920700911</v>
      </c>
      <c r="E65" s="12"/>
      <c r="F65" s="12"/>
      <c r="G65" s="12"/>
      <c r="H65" s="12"/>
      <c r="I65" s="12"/>
    </row>
    <row r="66" spans="1:9" ht="15.75" x14ac:dyDescent="0.25">
      <c r="A66" s="78"/>
      <c r="B66" s="52" t="s">
        <v>126</v>
      </c>
      <c r="C66" s="66">
        <v>36892.668708129</v>
      </c>
      <c r="D66" s="67">
        <v>69984.037940021401</v>
      </c>
      <c r="E66" s="12"/>
      <c r="F66" s="12"/>
      <c r="G66" s="12"/>
      <c r="H66" s="12"/>
      <c r="I66" s="12"/>
    </row>
    <row r="67" spans="1:9" ht="15.75" x14ac:dyDescent="0.25">
      <c r="A67" s="78"/>
      <c r="B67" s="52" t="s">
        <v>150</v>
      </c>
      <c r="C67" s="66">
        <v>48566.686969454822</v>
      </c>
      <c r="D67" s="67">
        <v>80123.486671631297</v>
      </c>
      <c r="E67" s="12"/>
      <c r="F67" s="12"/>
      <c r="G67" s="12"/>
      <c r="H67" s="12"/>
      <c r="I67" s="12"/>
    </row>
    <row r="68" spans="1:9" ht="15.75" x14ac:dyDescent="0.25">
      <c r="A68" s="78"/>
      <c r="B68" s="52" t="s">
        <v>151</v>
      </c>
      <c r="C68" s="66">
        <v>12358.79525958046</v>
      </c>
      <c r="D68" s="67">
        <v>6033.560433182116</v>
      </c>
      <c r="E68" s="12"/>
      <c r="F68" s="12"/>
      <c r="G68" s="12"/>
      <c r="H68" s="12"/>
      <c r="I68" s="12"/>
    </row>
    <row r="69" spans="1:9" ht="15.75" x14ac:dyDescent="0.25">
      <c r="A69" s="78"/>
      <c r="B69" s="52" t="s">
        <v>152</v>
      </c>
      <c r="C69" s="66">
        <v>17438.555789752369</v>
      </c>
      <c r="D69" s="67">
        <v>10273.405757424198</v>
      </c>
      <c r="E69" s="12"/>
      <c r="F69" s="12"/>
      <c r="G69" s="12"/>
      <c r="H69" s="12"/>
      <c r="I69" s="12"/>
    </row>
    <row r="70" spans="1:9" ht="15.75" x14ac:dyDescent="0.25">
      <c r="A70" s="78"/>
      <c r="B70" s="52" t="s">
        <v>127</v>
      </c>
      <c r="C70" s="66">
        <v>13970.921332035636</v>
      </c>
      <c r="D70" s="67">
        <v>6111.6703606170313</v>
      </c>
      <c r="E70" s="12"/>
      <c r="F70" s="12"/>
      <c r="G70" s="12"/>
      <c r="H70" s="12"/>
      <c r="I70" s="12"/>
    </row>
    <row r="71" spans="1:9" ht="15.75" x14ac:dyDescent="0.25">
      <c r="A71" s="78"/>
      <c r="B71" s="52" t="s">
        <v>128</v>
      </c>
      <c r="C71" s="66">
        <v>25109.495694291658</v>
      </c>
      <c r="D71" s="67">
        <v>36971.130884487575</v>
      </c>
      <c r="E71" s="12"/>
      <c r="F71" s="12"/>
      <c r="G71" s="12"/>
      <c r="H71" s="12"/>
      <c r="I71" s="12"/>
    </row>
    <row r="72" spans="1:9" ht="15.75" x14ac:dyDescent="0.25">
      <c r="A72" s="78"/>
      <c r="B72" s="52" t="s">
        <v>153</v>
      </c>
      <c r="C72" s="66">
        <v>8069.9751198831691</v>
      </c>
      <c r="D72" s="67">
        <v>7422.576600690596</v>
      </c>
      <c r="E72" s="12"/>
      <c r="F72" s="12"/>
      <c r="G72" s="12"/>
      <c r="H72" s="12"/>
      <c r="I72" s="12"/>
    </row>
    <row r="73" spans="1:9" ht="15.75" x14ac:dyDescent="0.25">
      <c r="A73" s="78"/>
      <c r="B73" s="52" t="s">
        <v>154</v>
      </c>
      <c r="C73" s="66">
        <v>14326.637251804972</v>
      </c>
      <c r="D73" s="67">
        <v>7172.1224056874535</v>
      </c>
      <c r="E73" s="12"/>
      <c r="F73" s="12"/>
      <c r="G73" s="12"/>
      <c r="H73" s="12"/>
      <c r="I73" s="12"/>
    </row>
    <row r="74" spans="1:9" ht="15.75" x14ac:dyDescent="0.25">
      <c r="A74" s="78"/>
      <c r="B74" s="52" t="s">
        <v>129</v>
      </c>
      <c r="C74" s="66">
        <v>19299.919507627252</v>
      </c>
      <c r="D74" s="67">
        <v>7717.7278139848313</v>
      </c>
      <c r="E74" s="12"/>
      <c r="F74" s="12"/>
      <c r="G74" s="12"/>
      <c r="H74" s="12"/>
      <c r="I74" s="12"/>
    </row>
    <row r="75" spans="1:9" ht="15.75" x14ac:dyDescent="0.25">
      <c r="A75" s="78"/>
      <c r="B75" s="52" t="s">
        <v>155</v>
      </c>
      <c r="C75" s="66">
        <v>30017.483508484078</v>
      </c>
      <c r="D75" s="67">
        <v>32260.230558206142</v>
      </c>
      <c r="E75" s="12"/>
      <c r="F75" s="12"/>
      <c r="G75" s="12"/>
      <c r="H75" s="12"/>
      <c r="I75" s="12"/>
    </row>
    <row r="76" spans="1:9" ht="15.75" x14ac:dyDescent="0.25">
      <c r="A76" s="78"/>
      <c r="B76" s="52" t="s">
        <v>156</v>
      </c>
      <c r="C76" s="66">
        <v>19866.034623116084</v>
      </c>
      <c r="D76" s="67">
        <v>14724.95462042474</v>
      </c>
      <c r="E76" s="12"/>
      <c r="F76" s="12"/>
      <c r="G76" s="12"/>
      <c r="H76" s="12"/>
      <c r="I76" s="12"/>
    </row>
    <row r="77" spans="1:9" ht="15.75" x14ac:dyDescent="0.25">
      <c r="A77" s="78"/>
      <c r="B77" s="52" t="s">
        <v>50</v>
      </c>
      <c r="C77" s="66">
        <v>1592266.9732127888</v>
      </c>
      <c r="D77" s="67">
        <v>3160185.1866363315</v>
      </c>
      <c r="E77" s="12"/>
      <c r="F77" s="12"/>
      <c r="G77" s="12"/>
      <c r="H77" s="12"/>
      <c r="I77" s="12"/>
    </row>
    <row r="78" spans="1:9" ht="15.75" x14ac:dyDescent="0.25">
      <c r="A78" s="78" t="s">
        <v>17</v>
      </c>
      <c r="B78" s="52" t="s">
        <v>78</v>
      </c>
      <c r="C78" s="66">
        <v>336.44011596908229</v>
      </c>
      <c r="D78" s="67">
        <v>964.51440533831124</v>
      </c>
      <c r="E78" s="12"/>
      <c r="F78" s="12"/>
      <c r="G78" s="12"/>
      <c r="H78" s="12"/>
      <c r="I78" s="12"/>
    </row>
    <row r="79" spans="1:9" ht="15.75" x14ac:dyDescent="0.25">
      <c r="A79" s="78"/>
      <c r="B79" s="52" t="s">
        <v>79</v>
      </c>
      <c r="C79" s="66">
        <v>81.086682996655014</v>
      </c>
      <c r="D79" s="67">
        <v>42.985568960615183</v>
      </c>
      <c r="E79" s="12"/>
      <c r="F79" s="12"/>
      <c r="G79" s="12"/>
      <c r="H79" s="12"/>
      <c r="I79" s="12"/>
    </row>
    <row r="80" spans="1:9" ht="15.75" x14ac:dyDescent="0.25">
      <c r="A80" s="78"/>
      <c r="B80" s="52" t="s">
        <v>135</v>
      </c>
      <c r="C80" s="66">
        <v>181.02611195646753</v>
      </c>
      <c r="D80" s="67">
        <v>78.904132361286258</v>
      </c>
      <c r="E80" s="12"/>
      <c r="F80" s="12"/>
      <c r="G80" s="12"/>
      <c r="H80" s="12"/>
      <c r="I80" s="12"/>
    </row>
    <row r="81" spans="1:9" ht="15.75" x14ac:dyDescent="0.25">
      <c r="A81" s="78"/>
      <c r="B81" s="52" t="s">
        <v>81</v>
      </c>
      <c r="C81" s="66">
        <v>211.95271012458161</v>
      </c>
      <c r="D81" s="67">
        <v>290.95532397623231</v>
      </c>
      <c r="E81" s="12"/>
      <c r="F81" s="12"/>
      <c r="G81" s="12"/>
      <c r="H81" s="12"/>
      <c r="I81" s="12"/>
    </row>
    <row r="82" spans="1:9" ht="15.75" x14ac:dyDescent="0.25">
      <c r="A82" s="78"/>
      <c r="B82" s="52" t="s">
        <v>82</v>
      </c>
      <c r="C82" s="66">
        <v>82.513897250472056</v>
      </c>
      <c r="D82" s="67">
        <v>73.867543470434299</v>
      </c>
      <c r="E82" s="12"/>
      <c r="F82" s="12"/>
      <c r="G82" s="12"/>
      <c r="H82" s="12"/>
      <c r="I82" s="12"/>
    </row>
    <row r="83" spans="1:9" ht="15.75" x14ac:dyDescent="0.25">
      <c r="A83" s="78"/>
      <c r="B83" s="52" t="s">
        <v>83</v>
      </c>
      <c r="C83" s="66">
        <v>1095.2583488425528</v>
      </c>
      <c r="D83" s="67">
        <v>898.18386166356913</v>
      </c>
      <c r="E83" s="12"/>
      <c r="F83" s="12"/>
      <c r="G83" s="12"/>
      <c r="H83" s="12"/>
      <c r="I83" s="12"/>
    </row>
    <row r="84" spans="1:9" ht="15.75" x14ac:dyDescent="0.25">
      <c r="A84" s="78"/>
      <c r="B84" s="52" t="s">
        <v>84</v>
      </c>
      <c r="C84" s="66">
        <v>0</v>
      </c>
      <c r="D84" s="67">
        <v>0</v>
      </c>
      <c r="E84" s="12"/>
      <c r="F84" s="12"/>
      <c r="G84" s="12"/>
      <c r="H84" s="12"/>
      <c r="I84" s="12"/>
    </row>
    <row r="85" spans="1:9" ht="15.75" x14ac:dyDescent="0.25">
      <c r="A85" s="78"/>
      <c r="B85" s="52" t="s">
        <v>85</v>
      </c>
      <c r="C85" s="66">
        <v>12.085676036051396</v>
      </c>
      <c r="D85" s="67">
        <v>13.903050417327194</v>
      </c>
      <c r="E85" s="12"/>
      <c r="F85" s="12"/>
      <c r="G85" s="12"/>
      <c r="H85" s="12"/>
      <c r="I85" s="12"/>
    </row>
    <row r="86" spans="1:9" ht="15.75" x14ac:dyDescent="0.25">
      <c r="A86" s="78"/>
      <c r="B86" s="52" t="s">
        <v>86</v>
      </c>
      <c r="C86" s="66">
        <v>0</v>
      </c>
      <c r="D86" s="67">
        <v>0</v>
      </c>
      <c r="E86" s="12"/>
      <c r="F86" s="12"/>
      <c r="G86" s="12"/>
      <c r="H86" s="12"/>
      <c r="I86" s="12"/>
    </row>
    <row r="87" spans="1:9" ht="15.75" x14ac:dyDescent="0.25">
      <c r="A87" s="78"/>
      <c r="B87" s="52" t="s">
        <v>87</v>
      </c>
      <c r="C87" s="66">
        <v>6.0500175064721029</v>
      </c>
      <c r="D87" s="67">
        <v>2.3447765405695451</v>
      </c>
      <c r="E87" s="12"/>
      <c r="F87" s="12"/>
      <c r="G87" s="12"/>
      <c r="H87" s="12"/>
      <c r="I87" s="12"/>
    </row>
    <row r="88" spans="1:9" ht="15.75" x14ac:dyDescent="0.25">
      <c r="A88" s="78"/>
      <c r="B88" s="52" t="s">
        <v>88</v>
      </c>
      <c r="C88" s="66">
        <v>5.8256533379567701</v>
      </c>
      <c r="D88" s="67">
        <v>7.8392927313803424</v>
      </c>
      <c r="E88" s="12"/>
      <c r="F88" s="12"/>
      <c r="G88" s="12"/>
      <c r="H88" s="12"/>
      <c r="I88" s="12"/>
    </row>
    <row r="89" spans="1:9" ht="15.75" x14ac:dyDescent="0.25">
      <c r="A89" s="78"/>
      <c r="B89" s="52" t="s">
        <v>89</v>
      </c>
      <c r="C89" s="66">
        <v>31.66585229136966</v>
      </c>
      <c r="D89" s="67">
        <v>15.393189707690315</v>
      </c>
      <c r="E89" s="12"/>
      <c r="F89" s="12"/>
      <c r="G89" s="12"/>
      <c r="H89" s="12"/>
      <c r="I89" s="12"/>
    </row>
    <row r="90" spans="1:9" ht="15.75" x14ac:dyDescent="0.25">
      <c r="A90" s="78"/>
      <c r="B90" s="52" t="s">
        <v>90</v>
      </c>
      <c r="C90" s="66">
        <v>3.1076222111336609</v>
      </c>
      <c r="D90" s="67">
        <v>1.1436049736971872</v>
      </c>
      <c r="E90" s="12"/>
      <c r="F90" s="12"/>
      <c r="G90" s="12"/>
      <c r="H90" s="12"/>
      <c r="I90" s="12"/>
    </row>
    <row r="91" spans="1:9" ht="15.75" x14ac:dyDescent="0.25">
      <c r="A91" s="78"/>
      <c r="B91" s="52" t="s">
        <v>91</v>
      </c>
      <c r="C91" s="66">
        <v>322.38099674015876</v>
      </c>
      <c r="D91" s="67">
        <v>226.56806968374568</v>
      </c>
      <c r="E91" s="12"/>
      <c r="F91" s="12"/>
      <c r="G91" s="12"/>
      <c r="H91" s="12"/>
      <c r="I91" s="12"/>
    </row>
    <row r="92" spans="1:9" ht="15.75" x14ac:dyDescent="0.25">
      <c r="A92" s="78"/>
      <c r="B92" s="52" t="s">
        <v>92</v>
      </c>
      <c r="C92" s="66">
        <v>15.328409878326516</v>
      </c>
      <c r="D92" s="67">
        <v>4.0243096994452321</v>
      </c>
      <c r="E92" s="12"/>
      <c r="F92" s="12"/>
      <c r="G92" s="12"/>
      <c r="H92" s="12"/>
      <c r="I92" s="12"/>
    </row>
    <row r="93" spans="1:9" ht="15.75" x14ac:dyDescent="0.25">
      <c r="A93" s="78"/>
      <c r="B93" s="52" t="s">
        <v>93</v>
      </c>
      <c r="C93" s="66">
        <v>3.7326331789172951</v>
      </c>
      <c r="D93" s="67">
        <v>2.7472180196831291</v>
      </c>
      <c r="E93" s="12"/>
      <c r="F93" s="12"/>
      <c r="G93" s="12"/>
      <c r="H93" s="12"/>
      <c r="I93" s="12"/>
    </row>
    <row r="94" spans="1:9" ht="15.75" x14ac:dyDescent="0.25">
      <c r="A94" s="78"/>
      <c r="B94" s="52" t="s">
        <v>94</v>
      </c>
      <c r="C94" s="66">
        <v>0</v>
      </c>
      <c r="D94" s="67">
        <v>0</v>
      </c>
      <c r="E94" s="12"/>
      <c r="F94" s="12"/>
      <c r="G94" s="12"/>
      <c r="H94" s="12"/>
      <c r="I94" s="12"/>
    </row>
    <row r="95" spans="1:9" ht="15.75" x14ac:dyDescent="0.25">
      <c r="A95" s="78"/>
      <c r="B95" s="52" t="s">
        <v>95</v>
      </c>
      <c r="C95" s="66">
        <v>29.322016445880422</v>
      </c>
      <c r="D95" s="67">
        <v>32.371506156251989</v>
      </c>
      <c r="E95" s="12"/>
      <c r="F95" s="12"/>
      <c r="G95" s="12"/>
      <c r="H95" s="12"/>
      <c r="I95" s="12"/>
    </row>
    <row r="96" spans="1:9" ht="15.75" x14ac:dyDescent="0.25">
      <c r="A96" s="78"/>
      <c r="B96" s="52" t="s">
        <v>96</v>
      </c>
      <c r="C96" s="66">
        <v>0</v>
      </c>
      <c r="D96" s="67">
        <v>0</v>
      </c>
      <c r="E96" s="12"/>
      <c r="F96" s="12"/>
      <c r="G96" s="12"/>
      <c r="H96" s="12"/>
      <c r="I96" s="12"/>
    </row>
    <row r="97" spans="1:9" ht="15.75" x14ac:dyDescent="0.25">
      <c r="A97" s="78"/>
      <c r="B97" s="52" t="s">
        <v>97</v>
      </c>
      <c r="C97" s="66">
        <v>0</v>
      </c>
      <c r="D97" s="67">
        <v>0</v>
      </c>
      <c r="E97" s="12"/>
      <c r="F97" s="12"/>
      <c r="G97" s="12"/>
      <c r="H97" s="12"/>
      <c r="I97" s="12"/>
    </row>
    <row r="98" spans="1:9" ht="15.75" x14ac:dyDescent="0.25">
      <c r="A98" s="78"/>
      <c r="B98" s="52" t="s">
        <v>98</v>
      </c>
      <c r="C98" s="66">
        <v>73.265582743818939</v>
      </c>
      <c r="D98" s="67">
        <v>17.828431211296028</v>
      </c>
      <c r="E98" s="12"/>
      <c r="F98" s="12"/>
      <c r="G98" s="12"/>
      <c r="H98" s="12"/>
      <c r="I98" s="12"/>
    </row>
    <row r="99" spans="1:9" ht="15.75" x14ac:dyDescent="0.25">
      <c r="A99" s="78"/>
      <c r="B99" s="52" t="s">
        <v>99</v>
      </c>
      <c r="C99" s="66">
        <v>0</v>
      </c>
      <c r="D99" s="67">
        <v>0</v>
      </c>
      <c r="E99" s="12"/>
      <c r="F99" s="12"/>
      <c r="G99" s="12"/>
      <c r="H99" s="12"/>
      <c r="I99" s="12"/>
    </row>
    <row r="100" spans="1:9" ht="15.75" x14ac:dyDescent="0.25">
      <c r="A100" s="78"/>
      <c r="B100" s="52" t="s">
        <v>100</v>
      </c>
      <c r="C100" s="66">
        <v>0</v>
      </c>
      <c r="D100" s="67">
        <v>0</v>
      </c>
      <c r="E100" s="12"/>
      <c r="F100" s="12"/>
      <c r="G100" s="12"/>
      <c r="H100" s="12"/>
      <c r="I100" s="12"/>
    </row>
    <row r="101" spans="1:9" ht="15.75" x14ac:dyDescent="0.25">
      <c r="A101" s="78"/>
      <c r="B101" s="52" t="s">
        <v>136</v>
      </c>
      <c r="C101" s="66">
        <v>0</v>
      </c>
      <c r="D101" s="67">
        <v>0</v>
      </c>
      <c r="E101" s="12"/>
      <c r="F101" s="12"/>
      <c r="G101" s="12"/>
      <c r="H101" s="12"/>
      <c r="I101" s="12"/>
    </row>
    <row r="102" spans="1:9" ht="15.75" x14ac:dyDescent="0.25">
      <c r="A102" s="78"/>
      <c r="B102" s="52" t="s">
        <v>101</v>
      </c>
      <c r="C102" s="66">
        <v>12.298539539878464</v>
      </c>
      <c r="D102" s="67">
        <v>13.125587652025825</v>
      </c>
      <c r="E102" s="12"/>
      <c r="F102" s="12"/>
      <c r="G102" s="12"/>
      <c r="H102" s="12"/>
      <c r="I102" s="12"/>
    </row>
    <row r="103" spans="1:9" ht="15.75" x14ac:dyDescent="0.25">
      <c r="A103" s="78"/>
      <c r="B103" s="52" t="s">
        <v>102</v>
      </c>
      <c r="C103" s="66">
        <v>0</v>
      </c>
      <c r="D103" s="67">
        <v>0</v>
      </c>
      <c r="E103" s="12"/>
      <c r="F103" s="12"/>
      <c r="G103" s="12"/>
      <c r="H103" s="12"/>
      <c r="I103" s="12"/>
    </row>
    <row r="104" spans="1:9" ht="15.75" x14ac:dyDescent="0.25">
      <c r="A104" s="78"/>
      <c r="B104" s="52" t="s">
        <v>103</v>
      </c>
      <c r="C104" s="66">
        <v>0</v>
      </c>
      <c r="D104" s="67">
        <v>0</v>
      </c>
      <c r="E104" s="12"/>
      <c r="F104" s="12"/>
      <c r="G104" s="12"/>
      <c r="H104" s="12"/>
      <c r="I104" s="12"/>
    </row>
    <row r="105" spans="1:9" ht="15.75" x14ac:dyDescent="0.25">
      <c r="A105" s="78"/>
      <c r="B105" s="52" t="s">
        <v>104</v>
      </c>
      <c r="C105" s="66">
        <v>0</v>
      </c>
      <c r="D105" s="67">
        <v>0</v>
      </c>
      <c r="E105" s="12"/>
      <c r="F105" s="12"/>
      <c r="G105" s="12"/>
      <c r="H105" s="12"/>
      <c r="I105" s="12"/>
    </row>
    <row r="106" spans="1:9" ht="15.75" x14ac:dyDescent="0.25">
      <c r="A106" s="78"/>
      <c r="B106" s="52" t="s">
        <v>105</v>
      </c>
      <c r="C106" s="66">
        <v>0</v>
      </c>
      <c r="D106" s="67">
        <v>0</v>
      </c>
      <c r="E106" s="12"/>
      <c r="F106" s="12"/>
      <c r="G106" s="12"/>
      <c r="H106" s="12"/>
      <c r="I106" s="12"/>
    </row>
    <row r="107" spans="1:9" ht="15.75" x14ac:dyDescent="0.25">
      <c r="A107" s="78"/>
      <c r="B107" s="52" t="s">
        <v>106</v>
      </c>
      <c r="C107" s="66">
        <v>0</v>
      </c>
      <c r="D107" s="67">
        <v>0</v>
      </c>
      <c r="E107" s="12"/>
      <c r="F107" s="12"/>
      <c r="G107" s="12"/>
      <c r="H107" s="12"/>
      <c r="I107" s="12"/>
    </row>
    <row r="108" spans="1:9" ht="15.75" x14ac:dyDescent="0.25">
      <c r="A108" s="78"/>
      <c r="B108" s="52" t="s">
        <v>107</v>
      </c>
      <c r="C108" s="66">
        <v>286.96266932147819</v>
      </c>
      <c r="D108" s="67">
        <v>232.69210398203919</v>
      </c>
      <c r="E108" s="12"/>
      <c r="F108" s="12"/>
      <c r="G108" s="12"/>
      <c r="H108" s="12"/>
      <c r="I108" s="12"/>
    </row>
    <row r="109" spans="1:9" ht="15.75" x14ac:dyDescent="0.25">
      <c r="A109" s="78"/>
      <c r="B109" s="52" t="s">
        <v>108</v>
      </c>
      <c r="C109" s="66">
        <v>255.96856943299557</v>
      </c>
      <c r="D109" s="67">
        <v>136.77614636761396</v>
      </c>
      <c r="E109" s="12"/>
      <c r="F109" s="12"/>
      <c r="G109" s="12"/>
      <c r="H109" s="12"/>
      <c r="I109" s="12"/>
    </row>
    <row r="110" spans="1:9" ht="15.75" x14ac:dyDescent="0.25">
      <c r="A110" s="78"/>
      <c r="B110" s="52" t="s">
        <v>137</v>
      </c>
      <c r="C110" s="66">
        <v>14.444337645578482</v>
      </c>
      <c r="D110" s="67">
        <v>9.6938561415271991</v>
      </c>
      <c r="E110" s="12"/>
      <c r="F110" s="12"/>
      <c r="G110" s="12"/>
      <c r="H110" s="12"/>
      <c r="I110" s="12"/>
    </row>
    <row r="111" spans="1:9" ht="15.75" x14ac:dyDescent="0.25">
      <c r="A111" s="78"/>
      <c r="B111" s="52" t="s">
        <v>10</v>
      </c>
      <c r="C111" s="66">
        <v>12.222</v>
      </c>
      <c r="D111" s="67">
        <v>18.332999999999998</v>
      </c>
      <c r="E111" s="12"/>
      <c r="F111" s="12"/>
      <c r="G111" s="12"/>
      <c r="H111" s="12"/>
      <c r="I111" s="12"/>
    </row>
    <row r="112" spans="1:9" ht="15.75" x14ac:dyDescent="0.25">
      <c r="A112" s="78"/>
      <c r="B112" s="52" t="s">
        <v>138</v>
      </c>
      <c r="C112" s="66">
        <v>2490.4069128904321</v>
      </c>
      <c r="D112" s="67">
        <v>1488.1842385114664</v>
      </c>
      <c r="E112" s="12"/>
      <c r="F112" s="12"/>
      <c r="G112" s="12"/>
      <c r="H112" s="12"/>
      <c r="I112" s="12"/>
    </row>
    <row r="113" spans="1:9" ht="15.75" x14ac:dyDescent="0.25">
      <c r="A113" s="78"/>
      <c r="B113" s="52" t="s">
        <v>109</v>
      </c>
      <c r="C113" s="66">
        <v>70.73941274905016</v>
      </c>
      <c r="D113" s="67">
        <v>93.369987802608804</v>
      </c>
      <c r="E113" s="12"/>
      <c r="F113" s="12"/>
      <c r="G113" s="12"/>
      <c r="H113" s="12"/>
      <c r="I113" s="12"/>
    </row>
    <row r="114" spans="1:9" ht="15.75" x14ac:dyDescent="0.25">
      <c r="A114" s="78"/>
      <c r="B114" s="52" t="s">
        <v>110</v>
      </c>
      <c r="C114" s="66">
        <v>108.04534647653642</v>
      </c>
      <c r="D114" s="67">
        <v>71.010011467574557</v>
      </c>
      <c r="E114" s="12"/>
      <c r="F114" s="12"/>
      <c r="G114" s="12"/>
      <c r="H114" s="12"/>
      <c r="I114" s="12"/>
    </row>
    <row r="115" spans="1:9" ht="15.75" x14ac:dyDescent="0.25">
      <c r="A115" s="78"/>
      <c r="B115" s="52" t="s">
        <v>139</v>
      </c>
      <c r="C115" s="66">
        <v>0</v>
      </c>
      <c r="D115" s="67">
        <v>0</v>
      </c>
      <c r="E115" s="12"/>
      <c r="F115" s="12"/>
      <c r="G115" s="12"/>
      <c r="H115" s="12"/>
      <c r="I115" s="12"/>
    </row>
    <row r="116" spans="1:9" ht="15.75" x14ac:dyDescent="0.25">
      <c r="A116" s="78"/>
      <c r="B116" s="52" t="s">
        <v>111</v>
      </c>
      <c r="C116" s="66">
        <v>143.7971263596132</v>
      </c>
      <c r="D116" s="67">
        <v>61.386181584258033</v>
      </c>
      <c r="E116" s="12"/>
      <c r="F116" s="12"/>
      <c r="G116" s="12"/>
      <c r="H116" s="12"/>
      <c r="I116" s="12"/>
    </row>
    <row r="117" spans="1:9" ht="15.75" x14ac:dyDescent="0.25">
      <c r="A117" s="78"/>
      <c r="B117" s="52" t="s">
        <v>112</v>
      </c>
      <c r="C117" s="66">
        <v>479.34128818102232</v>
      </c>
      <c r="D117" s="67">
        <v>320.39021094406723</v>
      </c>
      <c r="E117" s="12"/>
      <c r="F117" s="12"/>
      <c r="G117" s="12"/>
      <c r="H117" s="12"/>
      <c r="I117" s="12"/>
    </row>
    <row r="118" spans="1:9" ht="15.75" x14ac:dyDescent="0.25">
      <c r="A118" s="78"/>
      <c r="B118" s="52" t="s">
        <v>140</v>
      </c>
      <c r="C118" s="66">
        <v>0</v>
      </c>
      <c r="D118" s="67">
        <v>0</v>
      </c>
      <c r="E118" s="12"/>
      <c r="F118" s="12"/>
      <c r="G118" s="12"/>
      <c r="H118" s="12"/>
      <c r="I118" s="12"/>
    </row>
    <row r="119" spans="1:9" ht="15.75" x14ac:dyDescent="0.25">
      <c r="A119" s="78"/>
      <c r="B119" s="52" t="s">
        <v>141</v>
      </c>
      <c r="C119" s="66">
        <v>0</v>
      </c>
      <c r="D119" s="67">
        <v>0</v>
      </c>
      <c r="E119" s="12"/>
      <c r="F119" s="12"/>
      <c r="G119" s="12"/>
      <c r="H119" s="12"/>
      <c r="I119" s="12"/>
    </row>
    <row r="120" spans="1:9" ht="15.75" x14ac:dyDescent="0.25">
      <c r="A120" s="78"/>
      <c r="B120" s="52" t="s">
        <v>113</v>
      </c>
      <c r="C120" s="66">
        <v>107.83074108152414</v>
      </c>
      <c r="D120" s="67">
        <v>116.36696911692155</v>
      </c>
      <c r="E120" s="12"/>
      <c r="F120" s="12"/>
      <c r="G120" s="12"/>
      <c r="H120" s="12"/>
      <c r="I120" s="12"/>
    </row>
    <row r="121" spans="1:9" ht="15.75" x14ac:dyDescent="0.25">
      <c r="A121" s="78"/>
      <c r="B121" s="52" t="s">
        <v>114</v>
      </c>
      <c r="C121" s="66">
        <v>9.3304675596822708</v>
      </c>
      <c r="D121" s="67">
        <v>6.5686491620163183</v>
      </c>
      <c r="E121" s="12"/>
      <c r="F121" s="12"/>
      <c r="G121" s="12"/>
      <c r="H121" s="12"/>
      <c r="I121" s="12"/>
    </row>
    <row r="122" spans="1:9" ht="15.75" x14ac:dyDescent="0.25">
      <c r="A122" s="78"/>
      <c r="B122" s="52" t="s">
        <v>115</v>
      </c>
      <c r="C122" s="66">
        <v>200.35249684711732</v>
      </c>
      <c r="D122" s="67">
        <v>142.17009457989352</v>
      </c>
      <c r="E122" s="12"/>
      <c r="F122" s="12"/>
      <c r="G122" s="12"/>
      <c r="H122" s="12"/>
      <c r="I122" s="12"/>
    </row>
    <row r="123" spans="1:9" ht="15.75" x14ac:dyDescent="0.25">
      <c r="A123" s="78"/>
      <c r="B123" s="52" t="s">
        <v>116</v>
      </c>
      <c r="C123" s="66">
        <v>0</v>
      </c>
      <c r="D123" s="67">
        <v>0</v>
      </c>
      <c r="E123" s="12"/>
      <c r="F123" s="12"/>
      <c r="G123" s="12"/>
      <c r="H123" s="12"/>
      <c r="I123" s="12"/>
    </row>
    <row r="124" spans="1:9" ht="15.75" x14ac:dyDescent="0.25">
      <c r="A124" s="78"/>
      <c r="B124" s="52" t="s">
        <v>142</v>
      </c>
      <c r="C124" s="66">
        <v>85.855844098164681</v>
      </c>
      <c r="D124" s="67">
        <v>26.251637085026779</v>
      </c>
      <c r="E124" s="12"/>
      <c r="F124" s="12"/>
      <c r="G124" s="12"/>
      <c r="H124" s="12"/>
      <c r="I124" s="12"/>
    </row>
    <row r="125" spans="1:9" ht="15.75" x14ac:dyDescent="0.25">
      <c r="A125" s="78"/>
      <c r="B125" s="52" t="s">
        <v>117</v>
      </c>
      <c r="C125" s="66">
        <v>204.75605863150278</v>
      </c>
      <c r="D125" s="67">
        <v>76.741841349197088</v>
      </c>
      <c r="E125" s="12"/>
      <c r="F125" s="12"/>
      <c r="G125" s="12"/>
      <c r="H125" s="12"/>
      <c r="I125" s="12"/>
    </row>
    <row r="126" spans="1:9" ht="15.75" x14ac:dyDescent="0.25">
      <c r="A126" s="78"/>
      <c r="B126" s="52" t="s">
        <v>143</v>
      </c>
      <c r="C126" s="66">
        <v>0</v>
      </c>
      <c r="D126" s="67">
        <v>0</v>
      </c>
      <c r="E126" s="12"/>
      <c r="F126" s="12"/>
      <c r="G126" s="12"/>
      <c r="H126" s="12"/>
      <c r="I126" s="12"/>
    </row>
    <row r="127" spans="1:9" ht="15.75" x14ac:dyDescent="0.25">
      <c r="A127" s="78"/>
      <c r="B127" s="52" t="s">
        <v>144</v>
      </c>
      <c r="C127" s="66">
        <v>0</v>
      </c>
      <c r="D127" s="67">
        <v>0</v>
      </c>
      <c r="E127" s="12"/>
      <c r="F127" s="12"/>
      <c r="G127" s="12"/>
      <c r="H127" s="12"/>
      <c r="I127" s="12"/>
    </row>
    <row r="128" spans="1:9" ht="15.75" x14ac:dyDescent="0.25">
      <c r="A128" s="78"/>
      <c r="B128" s="52" t="s">
        <v>145</v>
      </c>
      <c r="C128" s="66">
        <v>75.723693385640132</v>
      </c>
      <c r="D128" s="67">
        <v>60.926224706322976</v>
      </c>
      <c r="E128" s="12"/>
      <c r="F128" s="12"/>
      <c r="G128" s="12"/>
      <c r="H128" s="12"/>
      <c r="I128" s="12"/>
    </row>
    <row r="129" spans="1:9" ht="15.75" x14ac:dyDescent="0.25">
      <c r="A129" s="78"/>
      <c r="B129" s="52" t="s">
        <v>118</v>
      </c>
      <c r="C129" s="66">
        <v>295.25158967439222</v>
      </c>
      <c r="D129" s="67">
        <v>240.05375522249471</v>
      </c>
      <c r="E129" s="12"/>
      <c r="F129" s="12"/>
      <c r="G129" s="12"/>
      <c r="H129" s="12"/>
      <c r="I129" s="12"/>
    </row>
    <row r="130" spans="1:9" ht="15.75" x14ac:dyDescent="0.25">
      <c r="A130" s="78"/>
      <c r="B130" s="52" t="s">
        <v>146</v>
      </c>
      <c r="C130" s="66">
        <v>0</v>
      </c>
      <c r="D130" s="67">
        <v>0</v>
      </c>
      <c r="E130" s="12"/>
      <c r="F130" s="12"/>
      <c r="G130" s="12"/>
      <c r="H130" s="12"/>
      <c r="I130" s="12"/>
    </row>
    <row r="131" spans="1:9" ht="15.75" x14ac:dyDescent="0.25">
      <c r="A131" s="78"/>
      <c r="B131" s="52" t="s">
        <v>119</v>
      </c>
      <c r="C131" s="66">
        <v>30.966820712107435</v>
      </c>
      <c r="D131" s="67">
        <v>56.97895011027768</v>
      </c>
      <c r="E131" s="12"/>
      <c r="F131" s="12"/>
      <c r="G131" s="12"/>
      <c r="H131" s="12"/>
      <c r="I131" s="12"/>
    </row>
    <row r="132" spans="1:9" ht="15.75" x14ac:dyDescent="0.25">
      <c r="A132" s="78"/>
      <c r="B132" s="52" t="s">
        <v>120</v>
      </c>
      <c r="C132" s="66">
        <v>51.99038818216723</v>
      </c>
      <c r="D132" s="67">
        <v>44.285193813386648</v>
      </c>
      <c r="E132" s="12"/>
      <c r="F132" s="12"/>
      <c r="G132" s="12"/>
      <c r="H132" s="12"/>
      <c r="I132" s="12"/>
    </row>
    <row r="133" spans="1:9" ht="15.75" x14ac:dyDescent="0.25">
      <c r="A133" s="78"/>
      <c r="B133" s="52" t="s">
        <v>147</v>
      </c>
      <c r="C133" s="66">
        <v>0</v>
      </c>
      <c r="D133" s="67">
        <v>0</v>
      </c>
      <c r="E133" s="12"/>
      <c r="F133" s="12"/>
      <c r="G133" s="12"/>
      <c r="H133" s="12"/>
      <c r="I133" s="12"/>
    </row>
    <row r="134" spans="1:9" ht="15.75" x14ac:dyDescent="0.25">
      <c r="A134" s="78"/>
      <c r="B134" s="52" t="s">
        <v>121</v>
      </c>
      <c r="C134" s="66">
        <v>118.83969263228104</v>
      </c>
      <c r="D134" s="67">
        <v>131.68799143326842</v>
      </c>
      <c r="E134" s="12"/>
      <c r="F134" s="12"/>
      <c r="G134" s="12"/>
      <c r="H134" s="12"/>
      <c r="I134" s="12"/>
    </row>
    <row r="135" spans="1:9" ht="15.75" x14ac:dyDescent="0.25">
      <c r="A135" s="78"/>
      <c r="B135" s="52" t="s">
        <v>148</v>
      </c>
      <c r="C135" s="66">
        <v>3679.2039422383627</v>
      </c>
      <c r="D135" s="67">
        <v>445.62945445864329</v>
      </c>
      <c r="E135" s="12"/>
      <c r="F135" s="12"/>
      <c r="G135" s="12"/>
      <c r="H135" s="12"/>
      <c r="I135" s="12"/>
    </row>
    <row r="136" spans="1:9" ht="15.75" x14ac:dyDescent="0.25">
      <c r="A136" s="78"/>
      <c r="B136" s="52" t="s">
        <v>149</v>
      </c>
      <c r="C136" s="66">
        <v>142.52831472347302</v>
      </c>
      <c r="D136" s="67">
        <v>53.7918376418911</v>
      </c>
      <c r="E136" s="12"/>
      <c r="F136" s="12"/>
      <c r="G136" s="12"/>
      <c r="H136" s="12"/>
      <c r="I136" s="12"/>
    </row>
    <row r="137" spans="1:9" ht="15.75" x14ac:dyDescent="0.25">
      <c r="A137" s="78"/>
      <c r="B137" s="52" t="s">
        <v>122</v>
      </c>
      <c r="C137" s="66">
        <v>2757.9595113293872</v>
      </c>
      <c r="D137" s="67">
        <v>1286.0208239146828</v>
      </c>
      <c r="E137" s="12"/>
      <c r="F137" s="12"/>
      <c r="G137" s="12"/>
      <c r="H137" s="12"/>
      <c r="I137" s="12"/>
    </row>
    <row r="138" spans="1:9" ht="15.75" x14ac:dyDescent="0.25">
      <c r="A138" s="78"/>
      <c r="B138" s="52" t="s">
        <v>123</v>
      </c>
      <c r="C138" s="66">
        <v>6789.4755265541908</v>
      </c>
      <c r="D138" s="67">
        <v>2447.3132413711264</v>
      </c>
      <c r="E138" s="12"/>
      <c r="F138" s="12"/>
      <c r="G138" s="12"/>
      <c r="H138" s="12"/>
      <c r="I138" s="12"/>
    </row>
    <row r="139" spans="1:9" ht="15.75" x14ac:dyDescent="0.25">
      <c r="A139" s="78"/>
      <c r="B139" s="52" t="s">
        <v>124</v>
      </c>
      <c r="C139" s="66">
        <v>39.468347971949143</v>
      </c>
      <c r="D139" s="67">
        <v>11.678019803563032</v>
      </c>
      <c r="E139" s="12"/>
      <c r="F139" s="12"/>
      <c r="G139" s="12"/>
      <c r="H139" s="12"/>
      <c r="I139" s="12"/>
    </row>
    <row r="140" spans="1:9" ht="15.75" x14ac:dyDescent="0.25">
      <c r="A140" s="78"/>
      <c r="B140" s="52" t="s">
        <v>125</v>
      </c>
      <c r="C140" s="66">
        <v>99.904722983891006</v>
      </c>
      <c r="D140" s="67">
        <v>67.03343060477296</v>
      </c>
      <c r="E140" s="12"/>
      <c r="F140" s="12"/>
      <c r="G140" s="12"/>
      <c r="H140" s="12"/>
      <c r="I140" s="12"/>
    </row>
    <row r="141" spans="1:9" ht="15.75" x14ac:dyDescent="0.25">
      <c r="A141" s="78"/>
      <c r="B141" s="52" t="s">
        <v>126</v>
      </c>
      <c r="C141" s="66">
        <v>26.85219411453015</v>
      </c>
      <c r="D141" s="67">
        <v>25.339520512744954</v>
      </c>
      <c r="E141" s="12"/>
      <c r="F141" s="12"/>
      <c r="G141" s="12"/>
      <c r="H141" s="12"/>
      <c r="I141" s="12"/>
    </row>
    <row r="142" spans="1:9" ht="15.75" x14ac:dyDescent="0.25">
      <c r="A142" s="78"/>
      <c r="B142" s="52" t="s">
        <v>150</v>
      </c>
      <c r="C142" s="66">
        <v>55.279778905716583</v>
      </c>
      <c r="D142" s="67">
        <v>10.46608009160061</v>
      </c>
      <c r="E142" s="12"/>
      <c r="F142" s="12"/>
      <c r="G142" s="12"/>
      <c r="H142" s="12"/>
      <c r="I142" s="12"/>
    </row>
    <row r="143" spans="1:9" ht="15.75" x14ac:dyDescent="0.25">
      <c r="A143" s="78"/>
      <c r="B143" s="52" t="s">
        <v>151</v>
      </c>
      <c r="C143" s="66">
        <v>7095.8187485724575</v>
      </c>
      <c r="D143" s="67">
        <v>1270.8775444441533</v>
      </c>
      <c r="E143" s="12"/>
      <c r="F143" s="12"/>
      <c r="G143" s="12"/>
      <c r="H143" s="12"/>
      <c r="I143" s="12"/>
    </row>
    <row r="144" spans="1:9" ht="15.75" x14ac:dyDescent="0.25">
      <c r="A144" s="78"/>
      <c r="B144" s="52" t="s">
        <v>152</v>
      </c>
      <c r="C144" s="66">
        <v>3790.4472220730559</v>
      </c>
      <c r="D144" s="67">
        <v>374.68723639973643</v>
      </c>
      <c r="E144" s="12"/>
      <c r="F144" s="12"/>
      <c r="G144" s="12"/>
      <c r="H144" s="12"/>
      <c r="I144" s="12"/>
    </row>
    <row r="145" spans="1:9" ht="15.75" x14ac:dyDescent="0.25">
      <c r="A145" s="78"/>
      <c r="B145" s="52" t="s">
        <v>127</v>
      </c>
      <c r="C145" s="66">
        <v>2967.3256698017362</v>
      </c>
      <c r="D145" s="67">
        <v>832.5790219184546</v>
      </c>
      <c r="E145" s="12"/>
      <c r="F145" s="12"/>
      <c r="G145" s="12"/>
      <c r="H145" s="12"/>
      <c r="I145" s="12"/>
    </row>
    <row r="146" spans="1:9" ht="15.75" x14ac:dyDescent="0.25">
      <c r="A146" s="78"/>
      <c r="B146" s="52" t="s">
        <v>128</v>
      </c>
      <c r="C146" s="66">
        <v>808.19019330396907</v>
      </c>
      <c r="D146" s="67">
        <v>291.63355702309275</v>
      </c>
      <c r="E146" s="12"/>
      <c r="F146" s="12"/>
      <c r="G146" s="12"/>
      <c r="H146" s="12"/>
      <c r="I146" s="12"/>
    </row>
    <row r="147" spans="1:9" ht="15.75" x14ac:dyDescent="0.25">
      <c r="A147" s="78"/>
      <c r="B147" s="52" t="s">
        <v>153</v>
      </c>
      <c r="C147" s="66">
        <v>13.446465243091032</v>
      </c>
      <c r="D147" s="67">
        <v>6.6080394213253513</v>
      </c>
      <c r="E147" s="12"/>
      <c r="F147" s="12"/>
      <c r="G147" s="12"/>
      <c r="H147" s="12"/>
      <c r="I147" s="12"/>
    </row>
    <row r="148" spans="1:9" ht="15.75" x14ac:dyDescent="0.25">
      <c r="A148" s="78"/>
      <c r="B148" s="52" t="s">
        <v>154</v>
      </c>
      <c r="C148" s="66">
        <v>363.6416204000422</v>
      </c>
      <c r="D148" s="67">
        <v>59.144124074020446</v>
      </c>
      <c r="E148" s="12"/>
      <c r="F148" s="12"/>
      <c r="G148" s="12"/>
      <c r="H148" s="12"/>
      <c r="I148" s="12"/>
    </row>
    <row r="149" spans="1:9" ht="15.75" x14ac:dyDescent="0.25">
      <c r="A149" s="78"/>
      <c r="B149" s="52" t="s">
        <v>129</v>
      </c>
      <c r="C149" s="66">
        <v>3071.3270407656773</v>
      </c>
      <c r="D149" s="67">
        <v>769.62949054077797</v>
      </c>
      <c r="E149" s="12"/>
      <c r="F149" s="12"/>
      <c r="G149" s="12"/>
      <c r="H149" s="12"/>
      <c r="I149" s="12"/>
    </row>
    <row r="150" spans="1:9" ht="15.75" x14ac:dyDescent="0.25">
      <c r="A150" s="78"/>
      <c r="B150" s="52" t="s">
        <v>155</v>
      </c>
      <c r="C150" s="66">
        <v>2719.0858484647911</v>
      </c>
      <c r="D150" s="67">
        <v>1608.5692484074575</v>
      </c>
      <c r="E150" s="12"/>
      <c r="F150" s="12"/>
      <c r="G150" s="12"/>
      <c r="H150" s="12"/>
      <c r="I150" s="12"/>
    </row>
    <row r="151" spans="1:9" ht="15.75" x14ac:dyDescent="0.25">
      <c r="A151" s="78"/>
      <c r="B151" s="52" t="s">
        <v>156</v>
      </c>
      <c r="C151" s="66">
        <v>9893.6637859897291</v>
      </c>
      <c r="D151" s="67">
        <v>4429.4765726648357</v>
      </c>
      <c r="E151" s="12"/>
      <c r="F151" s="12"/>
      <c r="G151" s="12"/>
      <c r="H151" s="12"/>
      <c r="I151" s="12"/>
    </row>
    <row r="152" spans="1:9" ht="15.75" x14ac:dyDescent="0.25">
      <c r="A152" s="78"/>
      <c r="B152" s="52" t="s">
        <v>50</v>
      </c>
      <c r="C152" s="66">
        <v>51282.831860347163</v>
      </c>
      <c r="D152" s="67">
        <v>18666.121332736409</v>
      </c>
      <c r="E152" s="12"/>
      <c r="F152" s="12"/>
      <c r="G152" s="12"/>
      <c r="H152" s="12"/>
      <c r="I152" s="12"/>
    </row>
    <row r="153" spans="1:9" ht="15.75" x14ac:dyDescent="0.25">
      <c r="A153" s="78" t="s">
        <v>18</v>
      </c>
      <c r="B153" s="52" t="s">
        <v>78</v>
      </c>
      <c r="C153" s="66">
        <v>0</v>
      </c>
      <c r="D153" s="67">
        <v>0</v>
      </c>
      <c r="E153" s="12"/>
      <c r="F153" s="12"/>
      <c r="G153" s="12"/>
      <c r="H153" s="12"/>
      <c r="I153" s="12"/>
    </row>
    <row r="154" spans="1:9" ht="15.75" x14ac:dyDescent="0.25">
      <c r="A154" s="78"/>
      <c r="B154" s="52" t="s">
        <v>79</v>
      </c>
      <c r="C154" s="66">
        <v>0</v>
      </c>
      <c r="D154" s="67">
        <v>0</v>
      </c>
      <c r="E154" s="12"/>
      <c r="F154" s="12"/>
      <c r="G154" s="12"/>
      <c r="H154" s="12"/>
      <c r="I154" s="12"/>
    </row>
    <row r="155" spans="1:9" ht="15.75" x14ac:dyDescent="0.25">
      <c r="A155" s="78"/>
      <c r="B155" s="52" t="s">
        <v>135</v>
      </c>
      <c r="C155" s="66">
        <v>0</v>
      </c>
      <c r="D155" s="67">
        <v>0</v>
      </c>
      <c r="E155" s="12"/>
      <c r="F155" s="12"/>
      <c r="G155" s="12"/>
      <c r="H155" s="12"/>
      <c r="I155" s="12"/>
    </row>
    <row r="156" spans="1:9" ht="15.75" x14ac:dyDescent="0.25">
      <c r="A156" s="78"/>
      <c r="B156" s="52" t="s">
        <v>81</v>
      </c>
      <c r="C156" s="66">
        <v>0</v>
      </c>
      <c r="D156" s="67">
        <v>0</v>
      </c>
      <c r="E156" s="12"/>
      <c r="F156" s="12"/>
      <c r="G156" s="12"/>
      <c r="H156" s="12"/>
      <c r="I156" s="12"/>
    </row>
    <row r="157" spans="1:9" ht="15.75" x14ac:dyDescent="0.25">
      <c r="A157" s="78"/>
      <c r="B157" s="52" t="s">
        <v>82</v>
      </c>
      <c r="C157" s="66">
        <v>0</v>
      </c>
      <c r="D157" s="67">
        <v>0</v>
      </c>
      <c r="E157" s="12"/>
      <c r="F157" s="12"/>
      <c r="G157" s="12"/>
      <c r="H157" s="12"/>
      <c r="I157" s="12"/>
    </row>
    <row r="158" spans="1:9" ht="15.75" x14ac:dyDescent="0.25">
      <c r="A158" s="78"/>
      <c r="B158" s="52" t="s">
        <v>83</v>
      </c>
      <c r="C158" s="66">
        <v>0</v>
      </c>
      <c r="D158" s="67">
        <v>0</v>
      </c>
      <c r="E158" s="12"/>
      <c r="F158" s="12"/>
      <c r="G158" s="12"/>
      <c r="H158" s="12"/>
      <c r="I158" s="12"/>
    </row>
    <row r="159" spans="1:9" ht="15.75" x14ac:dyDescent="0.25">
      <c r="A159" s="78"/>
      <c r="B159" s="52" t="s">
        <v>84</v>
      </c>
      <c r="C159" s="66">
        <v>0</v>
      </c>
      <c r="D159" s="67">
        <v>0</v>
      </c>
      <c r="E159" s="12"/>
      <c r="F159" s="12"/>
      <c r="G159" s="12"/>
      <c r="H159" s="12"/>
      <c r="I159" s="12"/>
    </row>
    <row r="160" spans="1:9" ht="15.75" x14ac:dyDescent="0.25">
      <c r="A160" s="78"/>
      <c r="B160" s="52" t="s">
        <v>85</v>
      </c>
      <c r="C160" s="66">
        <v>4.4011149317713567</v>
      </c>
      <c r="D160" s="67">
        <v>4.8422619814030243</v>
      </c>
      <c r="E160" s="12"/>
      <c r="F160" s="12"/>
      <c r="G160" s="12"/>
      <c r="H160" s="12"/>
      <c r="I160" s="12"/>
    </row>
    <row r="161" spans="1:9" ht="15.75" x14ac:dyDescent="0.25">
      <c r="A161" s="78"/>
      <c r="B161" s="52" t="s">
        <v>86</v>
      </c>
      <c r="C161" s="66">
        <v>0</v>
      </c>
      <c r="D161" s="67">
        <v>0</v>
      </c>
      <c r="E161" s="12"/>
      <c r="F161" s="12"/>
      <c r="G161" s="12"/>
      <c r="H161" s="12"/>
      <c r="I161" s="12"/>
    </row>
    <row r="162" spans="1:9" ht="15.75" x14ac:dyDescent="0.25">
      <c r="A162" s="78"/>
      <c r="B162" s="52" t="s">
        <v>87</v>
      </c>
      <c r="C162" s="66">
        <v>0</v>
      </c>
      <c r="D162" s="67">
        <v>0</v>
      </c>
      <c r="E162" s="12"/>
      <c r="F162" s="12"/>
      <c r="G162" s="12"/>
      <c r="H162" s="12"/>
      <c r="I162" s="12"/>
    </row>
    <row r="163" spans="1:9" ht="15.75" x14ac:dyDescent="0.25">
      <c r="A163" s="78"/>
      <c r="B163" s="52" t="s">
        <v>88</v>
      </c>
      <c r="C163" s="66">
        <v>0</v>
      </c>
      <c r="D163" s="67">
        <v>0</v>
      </c>
      <c r="E163" s="12"/>
      <c r="F163" s="12"/>
      <c r="G163" s="12"/>
      <c r="H163" s="12"/>
      <c r="I163" s="12"/>
    </row>
    <row r="164" spans="1:9" ht="15.75" x14ac:dyDescent="0.25">
      <c r="A164" s="78"/>
      <c r="B164" s="52" t="s">
        <v>89</v>
      </c>
      <c r="C164" s="66">
        <v>0</v>
      </c>
      <c r="D164" s="67">
        <v>0</v>
      </c>
      <c r="E164" s="12"/>
      <c r="F164" s="12"/>
      <c r="G164" s="12"/>
      <c r="H164" s="12"/>
      <c r="I164" s="12"/>
    </row>
    <row r="165" spans="1:9" ht="15.75" x14ac:dyDescent="0.25">
      <c r="A165" s="78"/>
      <c r="B165" s="52" t="s">
        <v>90</v>
      </c>
      <c r="C165" s="66">
        <v>0</v>
      </c>
      <c r="D165" s="67">
        <v>0</v>
      </c>
      <c r="E165" s="12"/>
      <c r="F165" s="12"/>
      <c r="G165" s="12"/>
      <c r="H165" s="12"/>
      <c r="I165" s="12"/>
    </row>
    <row r="166" spans="1:9" ht="15.75" x14ac:dyDescent="0.25">
      <c r="A166" s="78"/>
      <c r="B166" s="52" t="s">
        <v>91</v>
      </c>
      <c r="C166" s="66">
        <v>0</v>
      </c>
      <c r="D166" s="67">
        <v>0</v>
      </c>
      <c r="E166" s="12"/>
      <c r="F166" s="12"/>
      <c r="G166" s="12"/>
      <c r="H166" s="12"/>
      <c r="I166" s="12"/>
    </row>
    <row r="167" spans="1:9" ht="15.75" x14ac:dyDescent="0.25">
      <c r="A167" s="78"/>
      <c r="B167" s="52" t="s">
        <v>92</v>
      </c>
      <c r="C167" s="66">
        <v>1.9416123548884148</v>
      </c>
      <c r="D167" s="67">
        <v>1.1444091644695238</v>
      </c>
      <c r="E167" s="12"/>
      <c r="F167" s="12"/>
      <c r="G167" s="12"/>
      <c r="H167" s="12"/>
      <c r="I167" s="12"/>
    </row>
    <row r="168" spans="1:9" ht="15.75" x14ac:dyDescent="0.25">
      <c r="A168" s="78"/>
      <c r="B168" s="52" t="s">
        <v>93</v>
      </c>
      <c r="C168" s="66">
        <v>0</v>
      </c>
      <c r="D168" s="67">
        <v>0</v>
      </c>
      <c r="E168" s="12"/>
      <c r="F168" s="12"/>
      <c r="G168" s="12"/>
      <c r="H168" s="12"/>
      <c r="I168" s="12"/>
    </row>
    <row r="169" spans="1:9" ht="15.75" x14ac:dyDescent="0.25">
      <c r="A169" s="78"/>
      <c r="B169" s="52" t="s">
        <v>94</v>
      </c>
      <c r="C169" s="66">
        <v>40.174951942021693</v>
      </c>
      <c r="D169" s="67">
        <v>30.343065172058825</v>
      </c>
      <c r="E169" s="12"/>
      <c r="F169" s="12"/>
      <c r="G169" s="12"/>
      <c r="H169" s="12"/>
      <c r="I169" s="12"/>
    </row>
    <row r="170" spans="1:9" ht="15.75" x14ac:dyDescent="0.25">
      <c r="A170" s="78"/>
      <c r="B170" s="52" t="s">
        <v>95</v>
      </c>
      <c r="C170" s="66">
        <v>77.292478852660594</v>
      </c>
      <c r="D170" s="67">
        <v>54.118966406703734</v>
      </c>
      <c r="E170" s="12"/>
      <c r="F170" s="12"/>
      <c r="G170" s="12"/>
      <c r="H170" s="12"/>
      <c r="I170" s="12"/>
    </row>
    <row r="171" spans="1:9" ht="15.75" x14ac:dyDescent="0.25">
      <c r="A171" s="78"/>
      <c r="B171" s="52" t="s">
        <v>96</v>
      </c>
      <c r="C171" s="66">
        <v>9.4302817869972237</v>
      </c>
      <c r="D171" s="67">
        <v>2.8252037617012276</v>
      </c>
      <c r="E171" s="12"/>
      <c r="F171" s="12"/>
      <c r="G171" s="12"/>
      <c r="H171" s="12"/>
      <c r="I171" s="12"/>
    </row>
    <row r="172" spans="1:9" ht="15.75" x14ac:dyDescent="0.25">
      <c r="A172" s="78"/>
      <c r="B172" s="52" t="s">
        <v>97</v>
      </c>
      <c r="C172" s="66">
        <v>29.027849727133813</v>
      </c>
      <c r="D172" s="67">
        <v>45.965380261420485</v>
      </c>
      <c r="E172" s="12"/>
      <c r="F172" s="12"/>
      <c r="G172" s="12"/>
      <c r="H172" s="12"/>
      <c r="I172" s="12"/>
    </row>
    <row r="173" spans="1:9" ht="15.75" x14ac:dyDescent="0.25">
      <c r="A173" s="78"/>
      <c r="B173" s="52" t="s">
        <v>98</v>
      </c>
      <c r="C173" s="66">
        <v>1738.5160694445772</v>
      </c>
      <c r="D173" s="67">
        <v>2548.3219078770462</v>
      </c>
      <c r="E173" s="12"/>
      <c r="F173" s="12"/>
      <c r="G173" s="12"/>
      <c r="H173" s="12"/>
      <c r="I173" s="12"/>
    </row>
    <row r="174" spans="1:9" ht="15.75" x14ac:dyDescent="0.25">
      <c r="A174" s="78"/>
      <c r="B174" s="52" t="s">
        <v>99</v>
      </c>
      <c r="C174" s="66">
        <v>71.100744468432936</v>
      </c>
      <c r="D174" s="67">
        <v>131.87074814121948</v>
      </c>
      <c r="E174" s="12"/>
      <c r="F174" s="12"/>
      <c r="G174" s="12"/>
      <c r="H174" s="12"/>
      <c r="I174" s="12"/>
    </row>
    <row r="175" spans="1:9" ht="15.75" x14ac:dyDescent="0.25">
      <c r="A175" s="78"/>
      <c r="B175" s="52" t="s">
        <v>100</v>
      </c>
      <c r="C175" s="66">
        <v>10.484947640680041</v>
      </c>
      <c r="D175" s="67">
        <v>39.264618736703049</v>
      </c>
      <c r="E175" s="12"/>
      <c r="F175" s="12"/>
      <c r="G175" s="12"/>
      <c r="H175" s="12"/>
      <c r="I175" s="12"/>
    </row>
    <row r="176" spans="1:9" ht="15.75" x14ac:dyDescent="0.25">
      <c r="A176" s="78"/>
      <c r="B176" s="52" t="s">
        <v>136</v>
      </c>
      <c r="C176" s="66">
        <v>495.48805378567857</v>
      </c>
      <c r="D176" s="67">
        <v>551.32139891866848</v>
      </c>
      <c r="E176" s="12"/>
      <c r="F176" s="12"/>
      <c r="G176" s="12"/>
      <c r="H176" s="12"/>
      <c r="I176" s="12"/>
    </row>
    <row r="177" spans="1:9" ht="15.75" x14ac:dyDescent="0.25">
      <c r="A177" s="78"/>
      <c r="B177" s="52" t="s">
        <v>101</v>
      </c>
      <c r="C177" s="66">
        <v>142.71167482512695</v>
      </c>
      <c r="D177" s="67">
        <v>220.39719407534014</v>
      </c>
      <c r="E177" s="12"/>
      <c r="F177" s="12"/>
      <c r="G177" s="12"/>
      <c r="H177" s="12"/>
      <c r="I177" s="12"/>
    </row>
    <row r="178" spans="1:9" ht="15.75" x14ac:dyDescent="0.25">
      <c r="A178" s="78"/>
      <c r="B178" s="52" t="s">
        <v>102</v>
      </c>
      <c r="C178" s="66">
        <v>266.44968661324219</v>
      </c>
      <c r="D178" s="67">
        <v>409.24188246090807</v>
      </c>
      <c r="E178" s="12"/>
      <c r="F178" s="12"/>
      <c r="G178" s="12"/>
      <c r="H178" s="12"/>
      <c r="I178" s="12"/>
    </row>
    <row r="179" spans="1:9" ht="15.75" x14ac:dyDescent="0.25">
      <c r="A179" s="78"/>
      <c r="B179" s="52" t="s">
        <v>103</v>
      </c>
      <c r="C179" s="66">
        <v>10.039181852228829</v>
      </c>
      <c r="D179" s="67">
        <v>5.7163940755105944</v>
      </c>
      <c r="E179" s="12"/>
      <c r="F179" s="12"/>
      <c r="G179" s="12"/>
      <c r="H179" s="12"/>
      <c r="I179" s="12"/>
    </row>
    <row r="180" spans="1:9" ht="15.75" x14ac:dyDescent="0.25">
      <c r="A180" s="78"/>
      <c r="B180" s="52" t="s">
        <v>104</v>
      </c>
      <c r="C180" s="66">
        <v>715.02873617766545</v>
      </c>
      <c r="D180" s="67">
        <v>607.54322589592743</v>
      </c>
      <c r="E180" s="12"/>
      <c r="F180" s="12"/>
      <c r="G180" s="12"/>
      <c r="H180" s="12"/>
      <c r="I180" s="12"/>
    </row>
    <row r="181" spans="1:9" ht="15.75" x14ac:dyDescent="0.25">
      <c r="A181" s="78"/>
      <c r="B181" s="52" t="s">
        <v>105</v>
      </c>
      <c r="C181" s="66">
        <v>12.866569183931841</v>
      </c>
      <c r="D181" s="67">
        <v>23.417155914755963</v>
      </c>
      <c r="E181" s="12"/>
      <c r="F181" s="12"/>
      <c r="G181" s="12"/>
      <c r="H181" s="12"/>
      <c r="I181" s="12"/>
    </row>
    <row r="182" spans="1:9" ht="15.75" x14ac:dyDescent="0.25">
      <c r="A182" s="78"/>
      <c r="B182" s="52" t="s">
        <v>106</v>
      </c>
      <c r="C182" s="66">
        <v>18.880573667813774</v>
      </c>
      <c r="D182" s="67">
        <v>29.455175751096768</v>
      </c>
      <c r="E182" s="12"/>
      <c r="F182" s="12"/>
      <c r="G182" s="12"/>
      <c r="H182" s="12"/>
      <c r="I182" s="12"/>
    </row>
    <row r="183" spans="1:9" ht="15.75" x14ac:dyDescent="0.25">
      <c r="A183" s="78"/>
      <c r="B183" s="52" t="s">
        <v>107</v>
      </c>
      <c r="C183" s="66">
        <v>0</v>
      </c>
      <c r="D183" s="67">
        <v>0</v>
      </c>
      <c r="E183" s="12"/>
      <c r="F183" s="12"/>
      <c r="G183" s="12"/>
      <c r="H183" s="12"/>
      <c r="I183" s="12"/>
    </row>
    <row r="184" spans="1:9" ht="15.75" x14ac:dyDescent="0.25">
      <c r="A184" s="78"/>
      <c r="B184" s="52" t="s">
        <v>108</v>
      </c>
      <c r="C184" s="66">
        <v>0</v>
      </c>
      <c r="D184" s="67">
        <v>0</v>
      </c>
      <c r="E184" s="12"/>
      <c r="F184" s="12"/>
      <c r="G184" s="12"/>
      <c r="H184" s="12"/>
      <c r="I184" s="12"/>
    </row>
    <row r="185" spans="1:9" ht="15.75" x14ac:dyDescent="0.25">
      <c r="A185" s="78"/>
      <c r="B185" s="52" t="s">
        <v>137</v>
      </c>
      <c r="C185" s="66">
        <v>0</v>
      </c>
      <c r="D185" s="67">
        <v>0</v>
      </c>
      <c r="E185" s="12"/>
      <c r="F185" s="12"/>
      <c r="G185" s="12"/>
      <c r="H185" s="12"/>
      <c r="I185" s="12"/>
    </row>
    <row r="186" spans="1:9" ht="15.75" x14ac:dyDescent="0.25">
      <c r="A186" s="78"/>
      <c r="B186" s="52" t="s">
        <v>10</v>
      </c>
      <c r="C186" s="66">
        <v>0</v>
      </c>
      <c r="D186" s="67">
        <v>0</v>
      </c>
      <c r="E186" s="12"/>
      <c r="F186" s="12"/>
      <c r="G186" s="12"/>
      <c r="H186" s="12"/>
      <c r="I186" s="12"/>
    </row>
    <row r="187" spans="1:9" ht="15.75" x14ac:dyDescent="0.25">
      <c r="A187" s="78"/>
      <c r="B187" s="52" t="s">
        <v>138</v>
      </c>
      <c r="C187" s="66">
        <v>3868.9565467745178</v>
      </c>
      <c r="D187" s="67">
        <v>3571.6416136810039</v>
      </c>
      <c r="E187" s="12"/>
      <c r="F187" s="12"/>
      <c r="G187" s="12"/>
      <c r="H187" s="12"/>
      <c r="I187" s="12"/>
    </row>
    <row r="188" spans="1:9" ht="15.75" x14ac:dyDescent="0.25">
      <c r="A188" s="78"/>
      <c r="B188" s="52" t="s">
        <v>109</v>
      </c>
      <c r="C188" s="66">
        <v>613.19127029878939</v>
      </c>
      <c r="D188" s="67">
        <v>686.98381749071643</v>
      </c>
      <c r="E188" s="12"/>
      <c r="F188" s="12"/>
      <c r="G188" s="12"/>
      <c r="H188" s="12"/>
      <c r="I188" s="12"/>
    </row>
    <row r="189" spans="1:9" ht="15.75" x14ac:dyDescent="0.25">
      <c r="A189" s="78"/>
      <c r="B189" s="52" t="s">
        <v>110</v>
      </c>
      <c r="C189" s="66">
        <v>961.44673794775042</v>
      </c>
      <c r="D189" s="67">
        <v>868.01007639362695</v>
      </c>
      <c r="E189" s="12"/>
      <c r="F189" s="12"/>
      <c r="G189" s="12"/>
      <c r="H189" s="12"/>
      <c r="I189" s="12"/>
    </row>
    <row r="190" spans="1:9" ht="15.75" x14ac:dyDescent="0.25">
      <c r="A190" s="78"/>
      <c r="B190" s="52" t="s">
        <v>139</v>
      </c>
      <c r="C190" s="66">
        <v>300.51700577778877</v>
      </c>
      <c r="D190" s="67">
        <v>227.70994563328398</v>
      </c>
      <c r="E190" s="12"/>
      <c r="F190" s="12"/>
      <c r="G190" s="12"/>
      <c r="H190" s="12"/>
      <c r="I190" s="12"/>
    </row>
    <row r="191" spans="1:9" ht="15.75" x14ac:dyDescent="0.25">
      <c r="A191" s="78"/>
      <c r="B191" s="52" t="s">
        <v>111</v>
      </c>
      <c r="C191" s="66">
        <v>21.073578616142875</v>
      </c>
      <c r="D191" s="67">
        <v>14.065807122742513</v>
      </c>
      <c r="E191" s="12"/>
      <c r="F191" s="12"/>
      <c r="G191" s="12"/>
      <c r="H191" s="12"/>
      <c r="I191" s="12"/>
    </row>
    <row r="192" spans="1:9" ht="15.75" x14ac:dyDescent="0.25">
      <c r="A192" s="78"/>
      <c r="B192" s="52" t="s">
        <v>112</v>
      </c>
      <c r="C192" s="66">
        <v>1490.4031338117773</v>
      </c>
      <c r="D192" s="67">
        <v>1773.5172057602138</v>
      </c>
      <c r="E192" s="12"/>
      <c r="F192" s="12"/>
      <c r="G192" s="12"/>
      <c r="H192" s="12"/>
      <c r="I192" s="12"/>
    </row>
    <row r="193" spans="1:9" ht="15.75" x14ac:dyDescent="0.25">
      <c r="A193" s="78"/>
      <c r="B193" s="52" t="s">
        <v>140</v>
      </c>
      <c r="C193" s="66">
        <v>161.46025725739221</v>
      </c>
      <c r="D193" s="67">
        <v>178.9972265536282</v>
      </c>
      <c r="E193" s="12"/>
      <c r="F193" s="12"/>
      <c r="G193" s="12"/>
      <c r="H193" s="12"/>
      <c r="I193" s="12"/>
    </row>
    <row r="194" spans="1:9" ht="15.75" x14ac:dyDescent="0.25">
      <c r="A194" s="78"/>
      <c r="B194" s="52" t="s">
        <v>141</v>
      </c>
      <c r="C194" s="66">
        <v>2637.5663930184687</v>
      </c>
      <c r="D194" s="67">
        <v>1831.2755029269624</v>
      </c>
      <c r="E194" s="12"/>
      <c r="F194" s="12"/>
      <c r="G194" s="12"/>
      <c r="H194" s="12"/>
      <c r="I194" s="12"/>
    </row>
    <row r="195" spans="1:9" ht="15.75" x14ac:dyDescent="0.25">
      <c r="A195" s="78"/>
      <c r="B195" s="52" t="s">
        <v>113</v>
      </c>
      <c r="C195" s="66">
        <v>308.76918344429646</v>
      </c>
      <c r="D195" s="67">
        <v>598.78937147785882</v>
      </c>
      <c r="E195" s="12"/>
      <c r="F195" s="12"/>
      <c r="G195" s="12"/>
      <c r="H195" s="12"/>
      <c r="I195" s="12"/>
    </row>
    <row r="196" spans="1:9" ht="15.75" x14ac:dyDescent="0.25">
      <c r="A196" s="78"/>
      <c r="B196" s="52" t="s">
        <v>114</v>
      </c>
      <c r="C196" s="66">
        <v>13.191584680743517</v>
      </c>
      <c r="D196" s="67">
        <v>12.958792009906858</v>
      </c>
      <c r="E196" s="12"/>
      <c r="F196" s="12"/>
      <c r="G196" s="12"/>
      <c r="H196" s="12"/>
      <c r="I196" s="12"/>
    </row>
    <row r="197" spans="1:9" ht="15.75" x14ac:dyDescent="0.25">
      <c r="A197" s="78"/>
      <c r="B197" s="52" t="s">
        <v>115</v>
      </c>
      <c r="C197" s="66">
        <v>38.235078401179237</v>
      </c>
      <c r="D197" s="67">
        <v>42.045477071559731</v>
      </c>
      <c r="E197" s="12"/>
      <c r="F197" s="12"/>
      <c r="G197" s="12"/>
      <c r="H197" s="12"/>
      <c r="I197" s="12"/>
    </row>
    <row r="198" spans="1:9" ht="15.75" x14ac:dyDescent="0.25">
      <c r="A198" s="78"/>
      <c r="B198" s="52" t="s">
        <v>116</v>
      </c>
      <c r="C198" s="66">
        <v>3.1454602232194269</v>
      </c>
      <c r="D198" s="67">
        <v>1.9437710665683026</v>
      </c>
      <c r="E198" s="12"/>
      <c r="F198" s="12"/>
      <c r="G198" s="12"/>
      <c r="H198" s="12"/>
      <c r="I198" s="12"/>
    </row>
    <row r="199" spans="1:9" ht="15.75" x14ac:dyDescent="0.25">
      <c r="A199" s="78"/>
      <c r="B199" s="52" t="s">
        <v>142</v>
      </c>
      <c r="C199" s="66">
        <v>124.50871201032456</v>
      </c>
      <c r="D199" s="67">
        <v>343.41479909082187</v>
      </c>
      <c r="E199" s="12"/>
      <c r="F199" s="12"/>
      <c r="G199" s="12"/>
      <c r="H199" s="12"/>
      <c r="I199" s="12"/>
    </row>
    <row r="200" spans="1:9" ht="15.75" x14ac:dyDescent="0.25">
      <c r="A200" s="78"/>
      <c r="B200" s="52" t="s">
        <v>117</v>
      </c>
      <c r="C200" s="66">
        <v>5147.4650544936221</v>
      </c>
      <c r="D200" s="67">
        <v>7212.6960890999699</v>
      </c>
      <c r="E200" s="12"/>
      <c r="F200" s="12"/>
      <c r="G200" s="12"/>
      <c r="H200" s="12"/>
      <c r="I200" s="12"/>
    </row>
    <row r="201" spans="1:9" ht="15.75" x14ac:dyDescent="0.25">
      <c r="A201" s="78"/>
      <c r="B201" s="52" t="s">
        <v>143</v>
      </c>
      <c r="C201" s="66">
        <v>123.15049197193986</v>
      </c>
      <c r="D201" s="67">
        <v>92.581405902920054</v>
      </c>
      <c r="E201" s="12"/>
      <c r="F201" s="12"/>
      <c r="G201" s="12"/>
      <c r="H201" s="12"/>
      <c r="I201" s="12"/>
    </row>
    <row r="202" spans="1:9" ht="15.75" x14ac:dyDescent="0.25">
      <c r="A202" s="78"/>
      <c r="B202" s="52" t="s">
        <v>144</v>
      </c>
      <c r="C202" s="66">
        <v>91.841449076334385</v>
      </c>
      <c r="D202" s="67">
        <v>84.618487380266743</v>
      </c>
      <c r="E202" s="12"/>
      <c r="F202" s="12"/>
      <c r="G202" s="12"/>
      <c r="H202" s="12"/>
      <c r="I202" s="12"/>
    </row>
    <row r="203" spans="1:9" ht="15.75" x14ac:dyDescent="0.25">
      <c r="A203" s="78"/>
      <c r="B203" s="52" t="s">
        <v>145</v>
      </c>
      <c r="C203" s="66">
        <v>0</v>
      </c>
      <c r="D203" s="67">
        <v>0</v>
      </c>
      <c r="E203" s="12"/>
      <c r="F203" s="12"/>
      <c r="G203" s="12"/>
      <c r="H203" s="12"/>
      <c r="I203" s="12"/>
    </row>
    <row r="204" spans="1:9" ht="15.75" x14ac:dyDescent="0.25">
      <c r="A204" s="78"/>
      <c r="B204" s="52" t="s">
        <v>118</v>
      </c>
      <c r="C204" s="66">
        <v>0</v>
      </c>
      <c r="D204" s="67">
        <v>0</v>
      </c>
      <c r="E204" s="12"/>
      <c r="F204" s="12"/>
      <c r="G204" s="12"/>
      <c r="H204" s="12"/>
      <c r="I204" s="12"/>
    </row>
    <row r="205" spans="1:9" ht="15.75" x14ac:dyDescent="0.25">
      <c r="A205" s="78"/>
      <c r="B205" s="52" t="s">
        <v>146</v>
      </c>
      <c r="C205" s="66">
        <v>0</v>
      </c>
      <c r="D205" s="67">
        <v>0</v>
      </c>
      <c r="E205" s="12"/>
      <c r="F205" s="12"/>
      <c r="G205" s="12"/>
      <c r="H205" s="12"/>
      <c r="I205" s="12"/>
    </row>
    <row r="206" spans="1:9" ht="15.75" x14ac:dyDescent="0.25">
      <c r="A206" s="78"/>
      <c r="B206" s="52" t="s">
        <v>119</v>
      </c>
      <c r="C206" s="66">
        <v>950.93945270096583</v>
      </c>
      <c r="D206" s="67">
        <v>2564.3740899410041</v>
      </c>
      <c r="E206" s="12"/>
      <c r="F206" s="12"/>
      <c r="G206" s="12"/>
      <c r="H206" s="12"/>
      <c r="I206" s="12"/>
    </row>
    <row r="207" spans="1:9" ht="15.75" x14ac:dyDescent="0.25">
      <c r="A207" s="78"/>
      <c r="B207" s="52" t="s">
        <v>120</v>
      </c>
      <c r="C207" s="66">
        <v>96.536493355514821</v>
      </c>
      <c r="D207" s="67">
        <v>307.55727098957556</v>
      </c>
      <c r="E207" s="12"/>
      <c r="F207" s="12"/>
      <c r="G207" s="12"/>
      <c r="H207" s="12"/>
      <c r="I207" s="12"/>
    </row>
    <row r="208" spans="1:9" ht="15.75" x14ac:dyDescent="0.25">
      <c r="A208" s="78"/>
      <c r="B208" s="52" t="s">
        <v>147</v>
      </c>
      <c r="C208" s="66">
        <v>38.211421351176512</v>
      </c>
      <c r="D208" s="67">
        <v>55.165104735922846</v>
      </c>
      <c r="E208" s="12"/>
      <c r="F208" s="12"/>
      <c r="G208" s="12"/>
      <c r="H208" s="12"/>
      <c r="I208" s="12"/>
    </row>
    <row r="209" spans="1:9" ht="15.75" x14ac:dyDescent="0.25">
      <c r="A209" s="78"/>
      <c r="B209" s="52" t="s">
        <v>121</v>
      </c>
      <c r="C209" s="66">
        <v>0</v>
      </c>
      <c r="D209" s="67">
        <v>0</v>
      </c>
      <c r="E209" s="12"/>
      <c r="F209" s="12"/>
      <c r="G209" s="12"/>
      <c r="H209" s="12"/>
      <c r="I209" s="12"/>
    </row>
    <row r="210" spans="1:9" ht="15.75" x14ac:dyDescent="0.25">
      <c r="A210" s="78"/>
      <c r="B210" s="52" t="s">
        <v>148</v>
      </c>
      <c r="C210" s="66">
        <v>0</v>
      </c>
      <c r="D210" s="67">
        <v>0</v>
      </c>
      <c r="E210" s="12"/>
      <c r="F210" s="12"/>
      <c r="G210" s="12"/>
      <c r="H210" s="12"/>
      <c r="I210" s="12"/>
    </row>
    <row r="211" spans="1:9" ht="15.75" x14ac:dyDescent="0.25">
      <c r="A211" s="78"/>
      <c r="B211" s="52" t="s">
        <v>149</v>
      </c>
      <c r="C211" s="66">
        <v>0</v>
      </c>
      <c r="D211" s="67">
        <v>0</v>
      </c>
      <c r="E211" s="12"/>
      <c r="F211" s="12"/>
      <c r="G211" s="12"/>
      <c r="H211" s="12"/>
      <c r="I211" s="12"/>
    </row>
    <row r="212" spans="1:9" ht="15.75" x14ac:dyDescent="0.25">
      <c r="A212" s="78"/>
      <c r="B212" s="52" t="s">
        <v>122</v>
      </c>
      <c r="C212" s="66">
        <v>0</v>
      </c>
      <c r="D212" s="67">
        <v>0</v>
      </c>
      <c r="E212" s="12"/>
      <c r="F212" s="12"/>
      <c r="G212" s="12"/>
      <c r="H212" s="12"/>
      <c r="I212" s="12"/>
    </row>
    <row r="213" spans="1:9" ht="15.75" x14ac:dyDescent="0.25">
      <c r="A213" s="78"/>
      <c r="B213" s="52" t="s">
        <v>123</v>
      </c>
      <c r="C213" s="66">
        <v>0</v>
      </c>
      <c r="D213" s="67">
        <v>0</v>
      </c>
      <c r="E213" s="12"/>
      <c r="F213" s="12"/>
      <c r="G213" s="12"/>
      <c r="H213" s="12"/>
      <c r="I213" s="12"/>
    </row>
    <row r="214" spans="1:9" ht="15.75" x14ac:dyDescent="0.25">
      <c r="A214" s="78"/>
      <c r="B214" s="52" t="s">
        <v>124</v>
      </c>
      <c r="C214" s="66">
        <v>0</v>
      </c>
      <c r="D214" s="67">
        <v>0</v>
      </c>
      <c r="E214" s="12"/>
      <c r="F214" s="12"/>
      <c r="G214" s="12"/>
      <c r="H214" s="12"/>
      <c r="I214" s="12"/>
    </row>
    <row r="215" spans="1:9" ht="15.75" x14ac:dyDescent="0.25">
      <c r="A215" s="78"/>
      <c r="B215" s="52" t="s">
        <v>125</v>
      </c>
      <c r="C215" s="66">
        <v>0</v>
      </c>
      <c r="D215" s="67">
        <v>0</v>
      </c>
      <c r="E215" s="12"/>
      <c r="F215" s="12"/>
      <c r="G215" s="12"/>
      <c r="H215" s="12"/>
      <c r="I215" s="12"/>
    </row>
    <row r="216" spans="1:9" ht="15.75" x14ac:dyDescent="0.25">
      <c r="A216" s="78"/>
      <c r="B216" s="52" t="s">
        <v>126</v>
      </c>
      <c r="C216" s="66">
        <v>0</v>
      </c>
      <c r="D216" s="67">
        <v>0</v>
      </c>
      <c r="E216" s="12"/>
      <c r="F216" s="12"/>
      <c r="G216" s="12"/>
      <c r="H216" s="12"/>
      <c r="I216" s="12"/>
    </row>
    <row r="217" spans="1:9" ht="15.75" x14ac:dyDescent="0.25">
      <c r="A217" s="78"/>
      <c r="B217" s="52" t="s">
        <v>150</v>
      </c>
      <c r="C217" s="66">
        <v>0</v>
      </c>
      <c r="D217" s="67">
        <v>0</v>
      </c>
      <c r="E217" s="12"/>
      <c r="F217" s="12"/>
      <c r="G217" s="12"/>
      <c r="H217" s="12"/>
      <c r="I217" s="12"/>
    </row>
    <row r="218" spans="1:9" ht="15.75" x14ac:dyDescent="0.25">
      <c r="A218" s="78"/>
      <c r="B218" s="52" t="s">
        <v>151</v>
      </c>
      <c r="C218" s="66">
        <v>0</v>
      </c>
      <c r="D218" s="67">
        <v>0</v>
      </c>
      <c r="E218" s="12"/>
      <c r="F218" s="12"/>
      <c r="G218" s="12"/>
      <c r="H218" s="12"/>
      <c r="I218" s="12"/>
    </row>
    <row r="219" spans="1:9" ht="15.75" x14ac:dyDescent="0.25">
      <c r="A219" s="78"/>
      <c r="B219" s="52" t="s">
        <v>152</v>
      </c>
      <c r="C219" s="66">
        <v>0</v>
      </c>
      <c r="D219" s="67">
        <v>0</v>
      </c>
      <c r="E219" s="12"/>
      <c r="F219" s="12"/>
      <c r="G219" s="12"/>
      <c r="H219" s="12"/>
      <c r="I219" s="12"/>
    </row>
    <row r="220" spans="1:9" ht="15.75" x14ac:dyDescent="0.25">
      <c r="A220" s="78"/>
      <c r="B220" s="52" t="s">
        <v>127</v>
      </c>
      <c r="C220" s="66">
        <v>1604.2451886918905</v>
      </c>
      <c r="D220" s="67">
        <v>1833.0937282095092</v>
      </c>
      <c r="E220" s="12"/>
      <c r="F220" s="12"/>
      <c r="G220" s="12"/>
      <c r="H220" s="12"/>
      <c r="I220" s="12"/>
    </row>
    <row r="221" spans="1:9" ht="15.75" x14ac:dyDescent="0.25">
      <c r="A221" s="78"/>
      <c r="B221" s="52" t="s">
        <v>128</v>
      </c>
      <c r="C221" s="66">
        <v>1025.7120692862413</v>
      </c>
      <c r="D221" s="67">
        <v>451.02672941982354</v>
      </c>
      <c r="E221" s="12"/>
      <c r="F221" s="12"/>
      <c r="G221" s="12"/>
      <c r="H221" s="12"/>
      <c r="I221" s="12"/>
    </row>
    <row r="222" spans="1:9" ht="15.75" x14ac:dyDescent="0.25">
      <c r="A222" s="78"/>
      <c r="B222" s="52" t="s">
        <v>153</v>
      </c>
      <c r="C222" s="66">
        <v>508.18789761531019</v>
      </c>
      <c r="D222" s="67">
        <v>220.34470779896176</v>
      </c>
      <c r="E222" s="12"/>
      <c r="F222" s="12"/>
      <c r="G222" s="12"/>
      <c r="H222" s="12"/>
      <c r="I222" s="12"/>
    </row>
    <row r="223" spans="1:9" ht="15.75" x14ac:dyDescent="0.25">
      <c r="A223" s="78"/>
      <c r="B223" s="52" t="s">
        <v>154</v>
      </c>
      <c r="C223" s="66">
        <v>3746.1823793989329</v>
      </c>
      <c r="D223" s="67">
        <v>2237.0209487897441</v>
      </c>
      <c r="E223" s="12"/>
      <c r="F223" s="12"/>
      <c r="G223" s="12"/>
      <c r="H223" s="12"/>
      <c r="I223" s="12"/>
    </row>
    <row r="224" spans="1:9" ht="15.75" x14ac:dyDescent="0.25">
      <c r="A224" s="78"/>
      <c r="B224" s="52" t="s">
        <v>129</v>
      </c>
      <c r="C224" s="66">
        <v>3744.432307463826</v>
      </c>
      <c r="D224" s="67">
        <v>4304.6621644592296</v>
      </c>
      <c r="E224" s="12"/>
      <c r="F224" s="12"/>
      <c r="G224" s="12"/>
      <c r="H224" s="12"/>
      <c r="I224" s="12"/>
    </row>
    <row r="225" spans="1:9" ht="15.75" x14ac:dyDescent="0.25">
      <c r="A225" s="78"/>
      <c r="B225" s="52" t="s">
        <v>155</v>
      </c>
      <c r="C225" s="66">
        <v>715.33033240024895</v>
      </c>
      <c r="D225" s="67">
        <v>409.38003529813017</v>
      </c>
      <c r="E225" s="12"/>
      <c r="F225" s="12"/>
      <c r="G225" s="12"/>
      <c r="H225" s="12"/>
      <c r="I225" s="12"/>
    </row>
    <row r="226" spans="1:9" ht="15.75" x14ac:dyDescent="0.25">
      <c r="A226" s="78"/>
      <c r="B226" s="52" t="s">
        <v>156</v>
      </c>
      <c r="C226" s="66">
        <v>0</v>
      </c>
      <c r="D226" s="67">
        <v>0</v>
      </c>
      <c r="E226" s="12"/>
      <c r="F226" s="12"/>
      <c r="G226" s="12"/>
      <c r="H226" s="12"/>
      <c r="I226" s="12"/>
    </row>
    <row r="227" spans="1:9" ht="15.75" x14ac:dyDescent="0.25">
      <c r="A227" s="78"/>
      <c r="B227" s="52" t="s">
        <v>50</v>
      </c>
      <c r="C227" s="66">
        <v>31978.534007323258</v>
      </c>
      <c r="D227" s="67">
        <v>34629.663156898925</v>
      </c>
      <c r="E227" s="12"/>
      <c r="F227" s="12"/>
      <c r="G227" s="12"/>
      <c r="H227" s="12"/>
      <c r="I227" s="12"/>
    </row>
    <row r="228" spans="1:9" ht="15.75" x14ac:dyDescent="0.25">
      <c r="A228" s="78" t="s">
        <v>19</v>
      </c>
      <c r="B228" s="52" t="s">
        <v>78</v>
      </c>
      <c r="C228" s="66">
        <v>0</v>
      </c>
      <c r="D228" s="67">
        <v>0</v>
      </c>
      <c r="E228" s="12"/>
      <c r="F228" s="12"/>
      <c r="G228" s="12"/>
      <c r="H228" s="12"/>
      <c r="I228" s="12"/>
    </row>
    <row r="229" spans="1:9" ht="15.75" x14ac:dyDescent="0.25">
      <c r="A229" s="78"/>
      <c r="B229" s="52" t="s">
        <v>79</v>
      </c>
      <c r="C229" s="66">
        <v>20.356882834231591</v>
      </c>
      <c r="D229" s="67">
        <v>12.519482943052429</v>
      </c>
      <c r="E229" s="12"/>
      <c r="F229" s="12"/>
      <c r="G229" s="12"/>
      <c r="H229" s="12"/>
      <c r="I229" s="12"/>
    </row>
    <row r="230" spans="1:9" ht="15.75" x14ac:dyDescent="0.25">
      <c r="A230" s="78"/>
      <c r="B230" s="52" t="s">
        <v>135</v>
      </c>
      <c r="C230" s="66">
        <v>0</v>
      </c>
      <c r="D230" s="67">
        <v>0</v>
      </c>
      <c r="E230" s="12"/>
      <c r="F230" s="12"/>
      <c r="G230" s="12"/>
      <c r="H230" s="12"/>
      <c r="I230" s="12"/>
    </row>
    <row r="231" spans="1:9" ht="15.75" x14ac:dyDescent="0.25">
      <c r="A231" s="78"/>
      <c r="B231" s="52" t="s">
        <v>81</v>
      </c>
      <c r="C231" s="66">
        <v>272.23796451344134</v>
      </c>
      <c r="D231" s="67">
        <v>210.81162974199501</v>
      </c>
      <c r="E231" s="12"/>
      <c r="F231" s="12"/>
      <c r="G231" s="12"/>
      <c r="H231" s="12"/>
      <c r="I231" s="12"/>
    </row>
    <row r="232" spans="1:9" ht="15.75" x14ac:dyDescent="0.25">
      <c r="A232" s="78"/>
      <c r="B232" s="52" t="s">
        <v>82</v>
      </c>
      <c r="C232" s="66">
        <v>0</v>
      </c>
      <c r="D232" s="67">
        <v>0</v>
      </c>
      <c r="E232" s="12"/>
      <c r="F232" s="12"/>
      <c r="G232" s="12"/>
      <c r="H232" s="12"/>
      <c r="I232" s="12"/>
    </row>
    <row r="233" spans="1:9" ht="15.75" x14ac:dyDescent="0.25">
      <c r="A233" s="78"/>
      <c r="B233" s="52" t="s">
        <v>83</v>
      </c>
      <c r="C233" s="66">
        <v>3189.6467504192447</v>
      </c>
      <c r="D233" s="67">
        <v>3009.8345512600827</v>
      </c>
      <c r="E233" s="12"/>
      <c r="F233" s="12"/>
      <c r="G233" s="12"/>
      <c r="H233" s="12"/>
      <c r="I233" s="12"/>
    </row>
    <row r="234" spans="1:9" ht="15.75" x14ac:dyDescent="0.25">
      <c r="A234" s="78"/>
      <c r="B234" s="52" t="s">
        <v>84</v>
      </c>
      <c r="C234" s="66">
        <v>0</v>
      </c>
      <c r="D234" s="67">
        <v>0</v>
      </c>
      <c r="E234" s="12"/>
      <c r="F234" s="12"/>
      <c r="G234" s="12"/>
      <c r="H234" s="12"/>
      <c r="I234" s="12"/>
    </row>
    <row r="235" spans="1:9" ht="15.75" x14ac:dyDescent="0.25">
      <c r="A235" s="78"/>
      <c r="B235" s="52" t="s">
        <v>85</v>
      </c>
      <c r="C235" s="66">
        <v>51.619638863250152</v>
      </c>
      <c r="D235" s="67">
        <v>65.422877851617855</v>
      </c>
      <c r="E235" s="12"/>
      <c r="F235" s="12"/>
      <c r="G235" s="12"/>
      <c r="H235" s="12"/>
      <c r="I235" s="12"/>
    </row>
    <row r="236" spans="1:9" ht="15.75" x14ac:dyDescent="0.25">
      <c r="A236" s="78"/>
      <c r="B236" s="52" t="s">
        <v>86</v>
      </c>
      <c r="C236" s="66">
        <v>0</v>
      </c>
      <c r="D236" s="67">
        <v>0</v>
      </c>
      <c r="E236" s="12"/>
      <c r="F236" s="12"/>
      <c r="G236" s="12"/>
      <c r="H236" s="12"/>
      <c r="I236" s="12"/>
    </row>
    <row r="237" spans="1:9" ht="15.75" x14ac:dyDescent="0.25">
      <c r="A237" s="78"/>
      <c r="B237" s="52" t="s">
        <v>87</v>
      </c>
      <c r="C237" s="66">
        <v>0</v>
      </c>
      <c r="D237" s="67">
        <v>0</v>
      </c>
      <c r="E237" s="12"/>
      <c r="F237" s="12"/>
      <c r="G237" s="12"/>
      <c r="H237" s="12"/>
      <c r="I237" s="12"/>
    </row>
    <row r="238" spans="1:9" ht="15.75" x14ac:dyDescent="0.25">
      <c r="A238" s="78"/>
      <c r="B238" s="52" t="s">
        <v>88</v>
      </c>
      <c r="C238" s="66">
        <v>0</v>
      </c>
      <c r="D238" s="67">
        <v>0</v>
      </c>
      <c r="E238" s="12"/>
      <c r="F238" s="12"/>
      <c r="G238" s="12"/>
      <c r="H238" s="12"/>
      <c r="I238" s="12"/>
    </row>
    <row r="239" spans="1:9" ht="15.75" x14ac:dyDescent="0.25">
      <c r="A239" s="78"/>
      <c r="B239" s="52" t="s">
        <v>89</v>
      </c>
      <c r="C239" s="66">
        <v>7.3675341334262674</v>
      </c>
      <c r="D239" s="67">
        <v>6.4834300374151157</v>
      </c>
      <c r="E239" s="12"/>
      <c r="F239" s="12"/>
      <c r="G239" s="12"/>
      <c r="H239" s="12"/>
      <c r="I239" s="12"/>
    </row>
    <row r="240" spans="1:9" ht="15.75" x14ac:dyDescent="0.25">
      <c r="A240" s="78"/>
      <c r="B240" s="52" t="s">
        <v>90</v>
      </c>
      <c r="C240" s="66">
        <v>26.405137793980423</v>
      </c>
      <c r="D240" s="67">
        <v>4.4888734249766715</v>
      </c>
      <c r="E240" s="12"/>
      <c r="F240" s="12"/>
      <c r="G240" s="12"/>
      <c r="H240" s="12"/>
      <c r="I240" s="12"/>
    </row>
    <row r="241" spans="1:9" ht="15.75" x14ac:dyDescent="0.25">
      <c r="A241" s="78"/>
      <c r="B241" s="52" t="s">
        <v>91</v>
      </c>
      <c r="C241" s="66">
        <v>0</v>
      </c>
      <c r="D241" s="67">
        <v>0</v>
      </c>
      <c r="E241" s="12"/>
      <c r="F241" s="12"/>
      <c r="G241" s="12"/>
      <c r="H241" s="12"/>
      <c r="I241" s="12"/>
    </row>
    <row r="242" spans="1:9" ht="15.75" x14ac:dyDescent="0.25">
      <c r="A242" s="78"/>
      <c r="B242" s="52" t="s">
        <v>92</v>
      </c>
      <c r="C242" s="66">
        <v>3.7537838861176018</v>
      </c>
      <c r="D242" s="67">
        <v>3.1842442620169997</v>
      </c>
      <c r="E242" s="12"/>
      <c r="F242" s="12"/>
      <c r="G242" s="12"/>
      <c r="H242" s="12"/>
      <c r="I242" s="12"/>
    </row>
    <row r="243" spans="1:9" ht="15.75" x14ac:dyDescent="0.25">
      <c r="A243" s="78"/>
      <c r="B243" s="52" t="s">
        <v>93</v>
      </c>
      <c r="C243" s="66">
        <v>0</v>
      </c>
      <c r="D243" s="67">
        <v>0</v>
      </c>
      <c r="E243" s="12"/>
      <c r="F243" s="12"/>
      <c r="G243" s="12"/>
      <c r="H243" s="12"/>
      <c r="I243" s="12"/>
    </row>
    <row r="244" spans="1:9" ht="15.75" x14ac:dyDescent="0.25">
      <c r="A244" s="78"/>
      <c r="B244" s="52" t="s">
        <v>94</v>
      </c>
      <c r="C244" s="66">
        <v>0</v>
      </c>
      <c r="D244" s="67">
        <v>0</v>
      </c>
      <c r="E244" s="12"/>
      <c r="F244" s="12"/>
      <c r="G244" s="12"/>
      <c r="H244" s="12"/>
      <c r="I244" s="12"/>
    </row>
    <row r="245" spans="1:9" ht="15.75" x14ac:dyDescent="0.25">
      <c r="A245" s="78"/>
      <c r="B245" s="52" t="s">
        <v>95</v>
      </c>
      <c r="C245" s="66">
        <v>0</v>
      </c>
      <c r="D245" s="67">
        <v>0</v>
      </c>
      <c r="E245" s="12"/>
      <c r="F245" s="12"/>
      <c r="G245" s="12"/>
      <c r="H245" s="12"/>
      <c r="I245" s="12"/>
    </row>
    <row r="246" spans="1:9" ht="15.75" x14ac:dyDescent="0.25">
      <c r="A246" s="78"/>
      <c r="B246" s="52" t="s">
        <v>96</v>
      </c>
      <c r="C246" s="66">
        <v>0</v>
      </c>
      <c r="D246" s="67">
        <v>0</v>
      </c>
      <c r="E246" s="12"/>
      <c r="F246" s="12"/>
      <c r="G246" s="12"/>
      <c r="H246" s="12"/>
      <c r="I246" s="12"/>
    </row>
    <row r="247" spans="1:9" ht="15.75" x14ac:dyDescent="0.25">
      <c r="A247" s="78"/>
      <c r="B247" s="52" t="s">
        <v>97</v>
      </c>
      <c r="C247" s="66">
        <v>122.42519478076223</v>
      </c>
      <c r="D247" s="67">
        <v>58.394634745084545</v>
      </c>
      <c r="E247" s="12"/>
      <c r="F247" s="12"/>
      <c r="G247" s="12"/>
      <c r="H247" s="12"/>
      <c r="I247" s="12"/>
    </row>
    <row r="248" spans="1:9" ht="15.75" x14ac:dyDescent="0.25">
      <c r="A248" s="78"/>
      <c r="B248" s="52" t="s">
        <v>98</v>
      </c>
      <c r="C248" s="66">
        <v>0</v>
      </c>
      <c r="D248" s="67">
        <v>0</v>
      </c>
      <c r="E248" s="12"/>
      <c r="F248" s="12"/>
      <c r="G248" s="12"/>
      <c r="H248" s="12"/>
      <c r="I248" s="12"/>
    </row>
    <row r="249" spans="1:9" ht="15.75" x14ac:dyDescent="0.25">
      <c r="A249" s="78"/>
      <c r="B249" s="52" t="s">
        <v>99</v>
      </c>
      <c r="C249" s="66">
        <v>0</v>
      </c>
      <c r="D249" s="67">
        <v>0</v>
      </c>
      <c r="E249" s="12"/>
      <c r="F249" s="12"/>
      <c r="G249" s="12"/>
      <c r="H249" s="12"/>
      <c r="I249" s="12"/>
    </row>
    <row r="250" spans="1:9" ht="15.75" x14ac:dyDescent="0.25">
      <c r="A250" s="78"/>
      <c r="B250" s="52" t="s">
        <v>100</v>
      </c>
      <c r="C250" s="66">
        <v>0</v>
      </c>
      <c r="D250" s="67">
        <v>0</v>
      </c>
      <c r="E250" s="12"/>
      <c r="F250" s="12"/>
      <c r="G250" s="12"/>
      <c r="H250" s="12"/>
      <c r="I250" s="12"/>
    </row>
    <row r="251" spans="1:9" ht="15.75" x14ac:dyDescent="0.25">
      <c r="A251" s="78"/>
      <c r="B251" s="52" t="s">
        <v>136</v>
      </c>
      <c r="C251" s="66">
        <v>0</v>
      </c>
      <c r="D251" s="67">
        <v>0</v>
      </c>
      <c r="E251" s="12"/>
      <c r="F251" s="12"/>
      <c r="G251" s="12"/>
      <c r="H251" s="12"/>
      <c r="I251" s="12"/>
    </row>
    <row r="252" spans="1:9" ht="15.75" x14ac:dyDescent="0.25">
      <c r="A252" s="78"/>
      <c r="B252" s="52" t="s">
        <v>101</v>
      </c>
      <c r="C252" s="66">
        <v>311.77242343827561</v>
      </c>
      <c r="D252" s="67">
        <v>384.78136703997092</v>
      </c>
      <c r="E252" s="12"/>
      <c r="F252" s="12"/>
      <c r="G252" s="12"/>
      <c r="H252" s="12"/>
      <c r="I252" s="12"/>
    </row>
    <row r="253" spans="1:9" ht="15.75" x14ac:dyDescent="0.25">
      <c r="A253" s="78"/>
      <c r="B253" s="52" t="s">
        <v>102</v>
      </c>
      <c r="C253" s="66">
        <v>87.761735676935388</v>
      </c>
      <c r="D253" s="67">
        <v>82.270734001668302</v>
      </c>
      <c r="E253" s="12"/>
      <c r="F253" s="12"/>
      <c r="G253" s="12"/>
      <c r="H253" s="12"/>
      <c r="I253" s="12"/>
    </row>
    <row r="254" spans="1:9" ht="15.75" x14ac:dyDescent="0.25">
      <c r="A254" s="78"/>
      <c r="B254" s="52" t="s">
        <v>103</v>
      </c>
      <c r="C254" s="66">
        <v>0</v>
      </c>
      <c r="D254" s="67">
        <v>0</v>
      </c>
      <c r="E254" s="12"/>
      <c r="F254" s="12"/>
      <c r="G254" s="12"/>
      <c r="H254" s="12"/>
      <c r="I254" s="12"/>
    </row>
    <row r="255" spans="1:9" ht="15.75" x14ac:dyDescent="0.25">
      <c r="A255" s="78"/>
      <c r="B255" s="52" t="s">
        <v>104</v>
      </c>
      <c r="C255" s="66">
        <v>133.86014233566243</v>
      </c>
      <c r="D255" s="67">
        <v>119.89507372886852</v>
      </c>
      <c r="E255" s="12"/>
      <c r="F255" s="12"/>
      <c r="G255" s="12"/>
      <c r="H255" s="12"/>
      <c r="I255" s="12"/>
    </row>
    <row r="256" spans="1:9" ht="15.75" x14ac:dyDescent="0.25">
      <c r="A256" s="78"/>
      <c r="B256" s="52" t="s">
        <v>105</v>
      </c>
      <c r="C256" s="66">
        <v>0</v>
      </c>
      <c r="D256" s="67">
        <v>0</v>
      </c>
      <c r="E256" s="12"/>
      <c r="F256" s="12"/>
      <c r="G256" s="12"/>
      <c r="H256" s="12"/>
      <c r="I256" s="12"/>
    </row>
    <row r="257" spans="1:9" ht="15.75" x14ac:dyDescent="0.25">
      <c r="A257" s="78"/>
      <c r="B257" s="52" t="s">
        <v>106</v>
      </c>
      <c r="C257" s="66">
        <v>22.688293705965251</v>
      </c>
      <c r="D257" s="67">
        <v>11.139640503334903</v>
      </c>
      <c r="E257" s="12"/>
      <c r="F257" s="12"/>
      <c r="G257" s="12"/>
      <c r="H257" s="12"/>
      <c r="I257" s="12"/>
    </row>
    <row r="258" spans="1:9" ht="15.75" x14ac:dyDescent="0.25">
      <c r="A258" s="78"/>
      <c r="B258" s="52" t="s">
        <v>107</v>
      </c>
      <c r="C258" s="66">
        <v>0</v>
      </c>
      <c r="D258" s="67">
        <v>0</v>
      </c>
      <c r="E258" s="12"/>
      <c r="F258" s="12"/>
      <c r="G258" s="12"/>
      <c r="H258" s="12"/>
      <c r="I258" s="12"/>
    </row>
    <row r="259" spans="1:9" ht="15.75" x14ac:dyDescent="0.25">
      <c r="A259" s="78"/>
      <c r="B259" s="52" t="s">
        <v>108</v>
      </c>
      <c r="C259" s="66">
        <v>0</v>
      </c>
      <c r="D259" s="67">
        <v>0</v>
      </c>
      <c r="E259" s="12"/>
      <c r="F259" s="12"/>
      <c r="G259" s="12"/>
      <c r="H259" s="12"/>
      <c r="I259" s="12"/>
    </row>
    <row r="260" spans="1:9" ht="15.75" x14ac:dyDescent="0.25">
      <c r="A260" s="78"/>
      <c r="B260" s="52" t="s">
        <v>137</v>
      </c>
      <c r="C260" s="66">
        <v>0</v>
      </c>
      <c r="D260" s="67">
        <v>0</v>
      </c>
      <c r="E260" s="12"/>
      <c r="F260" s="12"/>
      <c r="G260" s="12"/>
      <c r="H260" s="12"/>
      <c r="I260" s="12"/>
    </row>
    <row r="261" spans="1:9" ht="15.75" x14ac:dyDescent="0.25">
      <c r="A261" s="78"/>
      <c r="B261" s="52" t="s">
        <v>10</v>
      </c>
      <c r="C261" s="66">
        <v>0</v>
      </c>
      <c r="D261" s="67">
        <v>0</v>
      </c>
      <c r="E261" s="12"/>
      <c r="F261" s="12"/>
      <c r="G261" s="12"/>
      <c r="H261" s="12"/>
      <c r="I261" s="12"/>
    </row>
    <row r="262" spans="1:9" ht="15.75" x14ac:dyDescent="0.25">
      <c r="A262" s="78"/>
      <c r="B262" s="52" t="s">
        <v>138</v>
      </c>
      <c r="C262" s="66">
        <v>666.86803330459156</v>
      </c>
      <c r="D262" s="67">
        <v>313.91555146399259</v>
      </c>
      <c r="E262" s="12"/>
      <c r="F262" s="12"/>
      <c r="G262" s="12"/>
      <c r="H262" s="12"/>
      <c r="I262" s="12"/>
    </row>
    <row r="263" spans="1:9" ht="15.75" x14ac:dyDescent="0.25">
      <c r="A263" s="78"/>
      <c r="B263" s="52" t="s">
        <v>109</v>
      </c>
      <c r="C263" s="66">
        <v>2076.384405784449</v>
      </c>
      <c r="D263" s="67">
        <v>1559.1801023597673</v>
      </c>
      <c r="E263" s="12"/>
      <c r="F263" s="12"/>
      <c r="G263" s="12"/>
      <c r="H263" s="12"/>
      <c r="I263" s="12"/>
    </row>
    <row r="264" spans="1:9" ht="15.75" x14ac:dyDescent="0.25">
      <c r="A264" s="78"/>
      <c r="B264" s="52" t="s">
        <v>110</v>
      </c>
      <c r="C264" s="66">
        <v>802.02866637484374</v>
      </c>
      <c r="D264" s="67">
        <v>695.187438414393</v>
      </c>
      <c r="E264" s="12"/>
      <c r="F264" s="12"/>
      <c r="G264" s="12"/>
      <c r="H264" s="12"/>
      <c r="I264" s="12"/>
    </row>
    <row r="265" spans="1:9" ht="15.75" x14ac:dyDescent="0.25">
      <c r="A265" s="78"/>
      <c r="B265" s="52" t="s">
        <v>139</v>
      </c>
      <c r="C265" s="66">
        <v>122.84138756426664</v>
      </c>
      <c r="D265" s="67">
        <v>152.10643106415696</v>
      </c>
      <c r="E265" s="12"/>
      <c r="F265" s="12"/>
      <c r="G265" s="12"/>
      <c r="H265" s="12"/>
      <c r="I265" s="12"/>
    </row>
    <row r="266" spans="1:9" ht="15.75" x14ac:dyDescent="0.25">
      <c r="A266" s="78"/>
      <c r="B266" s="52" t="s">
        <v>111</v>
      </c>
      <c r="C266" s="66">
        <v>2653.9361966414631</v>
      </c>
      <c r="D266" s="67">
        <v>2764.9365716543566</v>
      </c>
      <c r="E266" s="12"/>
      <c r="F266" s="12"/>
      <c r="G266" s="12"/>
      <c r="H266" s="12"/>
      <c r="I266" s="12"/>
    </row>
    <row r="267" spans="1:9" ht="15.75" x14ac:dyDescent="0.25">
      <c r="A267" s="78"/>
      <c r="B267" s="52" t="s">
        <v>112</v>
      </c>
      <c r="C267" s="66">
        <v>1579.211232995191</v>
      </c>
      <c r="D267" s="67">
        <v>1297.5537829294201</v>
      </c>
      <c r="E267" s="12"/>
      <c r="F267" s="12"/>
      <c r="G267" s="12"/>
      <c r="H267" s="12"/>
      <c r="I267" s="12"/>
    </row>
    <row r="268" spans="1:9" ht="15.75" x14ac:dyDescent="0.25">
      <c r="A268" s="78"/>
      <c r="B268" s="52" t="s">
        <v>140</v>
      </c>
      <c r="C268" s="66">
        <v>0</v>
      </c>
      <c r="D268" s="67">
        <v>0</v>
      </c>
      <c r="E268" s="12"/>
      <c r="F268" s="12"/>
      <c r="G268" s="12"/>
      <c r="H268" s="12"/>
      <c r="I268" s="12"/>
    </row>
    <row r="269" spans="1:9" ht="15.75" x14ac:dyDescent="0.25">
      <c r="A269" s="78"/>
      <c r="B269" s="52" t="s">
        <v>141</v>
      </c>
      <c r="C269" s="66">
        <v>0</v>
      </c>
      <c r="D269" s="67">
        <v>0</v>
      </c>
      <c r="E269" s="12"/>
      <c r="F269" s="12"/>
      <c r="G269" s="12"/>
      <c r="H269" s="12"/>
      <c r="I269" s="12"/>
    </row>
    <row r="270" spans="1:9" ht="15.75" x14ac:dyDescent="0.25">
      <c r="A270" s="78"/>
      <c r="B270" s="52" t="s">
        <v>113</v>
      </c>
      <c r="C270" s="66">
        <v>1709.7420564529095</v>
      </c>
      <c r="D270" s="67">
        <v>1525.3088216450087</v>
      </c>
      <c r="E270" s="12"/>
      <c r="F270" s="12"/>
      <c r="G270" s="12"/>
      <c r="H270" s="12"/>
      <c r="I270" s="12"/>
    </row>
    <row r="271" spans="1:9" ht="15.75" x14ac:dyDescent="0.25">
      <c r="A271" s="78"/>
      <c r="B271" s="52" t="s">
        <v>114</v>
      </c>
      <c r="C271" s="66">
        <v>247.3776024267944</v>
      </c>
      <c r="D271" s="67">
        <v>183.28932364666079</v>
      </c>
      <c r="E271" s="12"/>
      <c r="F271" s="12"/>
      <c r="G271" s="12"/>
      <c r="H271" s="12"/>
      <c r="I271" s="12"/>
    </row>
    <row r="272" spans="1:9" ht="15.75" x14ac:dyDescent="0.25">
      <c r="A272" s="78"/>
      <c r="B272" s="52" t="s">
        <v>115</v>
      </c>
      <c r="C272" s="66">
        <v>2798.3770425626908</v>
      </c>
      <c r="D272" s="67">
        <v>2819.9246261574976</v>
      </c>
      <c r="E272" s="12"/>
      <c r="F272" s="12"/>
      <c r="G272" s="12"/>
      <c r="H272" s="12"/>
      <c r="I272" s="12"/>
    </row>
    <row r="273" spans="1:9" ht="15.75" x14ac:dyDescent="0.25">
      <c r="A273" s="78"/>
      <c r="B273" s="52" t="s">
        <v>116</v>
      </c>
      <c r="C273" s="66">
        <v>5299.4940292274714</v>
      </c>
      <c r="D273" s="67">
        <v>4155.2164407604278</v>
      </c>
      <c r="E273" s="12"/>
      <c r="F273" s="12"/>
      <c r="G273" s="12"/>
      <c r="H273" s="12"/>
      <c r="I273" s="12"/>
    </row>
    <row r="274" spans="1:9" ht="15.75" x14ac:dyDescent="0.25">
      <c r="A274" s="78"/>
      <c r="B274" s="52" t="s">
        <v>142</v>
      </c>
      <c r="C274" s="66">
        <v>243.1467741613472</v>
      </c>
      <c r="D274" s="67">
        <v>204.36486365403397</v>
      </c>
      <c r="E274" s="12"/>
      <c r="F274" s="12"/>
      <c r="G274" s="12"/>
      <c r="H274" s="12"/>
      <c r="I274" s="12"/>
    </row>
    <row r="275" spans="1:9" ht="15.75" x14ac:dyDescent="0.25">
      <c r="A275" s="78"/>
      <c r="B275" s="52" t="s">
        <v>117</v>
      </c>
      <c r="C275" s="66">
        <v>3867.3580359198554</v>
      </c>
      <c r="D275" s="67">
        <v>3936.0245014554466</v>
      </c>
      <c r="E275" s="12"/>
      <c r="F275" s="12"/>
      <c r="G275" s="12"/>
      <c r="H275" s="12"/>
      <c r="I275" s="12"/>
    </row>
    <row r="276" spans="1:9" ht="15.75" x14ac:dyDescent="0.25">
      <c r="A276" s="78"/>
      <c r="B276" s="52" t="s">
        <v>143</v>
      </c>
      <c r="C276" s="66">
        <v>0</v>
      </c>
      <c r="D276" s="67">
        <v>0</v>
      </c>
      <c r="E276" s="12"/>
      <c r="F276" s="12"/>
      <c r="G276" s="12"/>
      <c r="H276" s="12"/>
      <c r="I276" s="12"/>
    </row>
    <row r="277" spans="1:9" ht="15.75" x14ac:dyDescent="0.25">
      <c r="A277" s="78"/>
      <c r="B277" s="52" t="s">
        <v>144</v>
      </c>
      <c r="C277" s="66">
        <v>0</v>
      </c>
      <c r="D277" s="67">
        <v>0</v>
      </c>
      <c r="E277" s="12"/>
      <c r="F277" s="12"/>
      <c r="G277" s="12"/>
      <c r="H277" s="12"/>
      <c r="I277" s="12"/>
    </row>
    <row r="278" spans="1:9" ht="15.75" x14ac:dyDescent="0.25">
      <c r="A278" s="78"/>
      <c r="B278" s="52" t="s">
        <v>145</v>
      </c>
      <c r="C278" s="66">
        <v>0</v>
      </c>
      <c r="D278" s="67">
        <v>0</v>
      </c>
      <c r="E278" s="12"/>
      <c r="F278" s="12"/>
      <c r="G278" s="12"/>
      <c r="H278" s="12"/>
      <c r="I278" s="12"/>
    </row>
    <row r="279" spans="1:9" ht="15.75" x14ac:dyDescent="0.25">
      <c r="A279" s="78"/>
      <c r="B279" s="52" t="s">
        <v>118</v>
      </c>
      <c r="C279" s="66">
        <v>0</v>
      </c>
      <c r="D279" s="67">
        <v>0</v>
      </c>
      <c r="E279" s="12"/>
      <c r="F279" s="12"/>
      <c r="G279" s="12"/>
      <c r="H279" s="12"/>
      <c r="I279" s="12"/>
    </row>
    <row r="280" spans="1:9" ht="15.75" x14ac:dyDescent="0.25">
      <c r="A280" s="78"/>
      <c r="B280" s="52" t="s">
        <v>146</v>
      </c>
      <c r="C280" s="66">
        <v>0</v>
      </c>
      <c r="D280" s="67">
        <v>0</v>
      </c>
      <c r="E280" s="12"/>
      <c r="F280" s="12"/>
      <c r="G280" s="12"/>
      <c r="H280" s="12"/>
      <c r="I280" s="12"/>
    </row>
    <row r="281" spans="1:9" ht="15.75" x14ac:dyDescent="0.25">
      <c r="A281" s="78"/>
      <c r="B281" s="52" t="s">
        <v>119</v>
      </c>
      <c r="C281" s="66">
        <v>0</v>
      </c>
      <c r="D281" s="67">
        <v>0</v>
      </c>
      <c r="E281" s="12"/>
      <c r="F281" s="12"/>
      <c r="G281" s="12"/>
      <c r="H281" s="12"/>
      <c r="I281" s="12"/>
    </row>
    <row r="282" spans="1:9" ht="15.75" x14ac:dyDescent="0.25">
      <c r="A282" s="78"/>
      <c r="B282" s="52" t="s">
        <v>120</v>
      </c>
      <c r="C282" s="66">
        <v>150.52081315341263</v>
      </c>
      <c r="D282" s="67">
        <v>103.95176713860596</v>
      </c>
      <c r="E282" s="12"/>
      <c r="F282" s="12"/>
      <c r="G282" s="12"/>
      <c r="H282" s="12"/>
      <c r="I282" s="12"/>
    </row>
    <row r="283" spans="1:9" ht="15.75" x14ac:dyDescent="0.25">
      <c r="A283" s="78"/>
      <c r="B283" s="52" t="s">
        <v>147</v>
      </c>
      <c r="C283" s="66">
        <v>0</v>
      </c>
      <c r="D283" s="67">
        <v>0</v>
      </c>
      <c r="E283" s="12"/>
      <c r="F283" s="12"/>
      <c r="G283" s="12"/>
      <c r="H283" s="12"/>
      <c r="I283" s="12"/>
    </row>
    <row r="284" spans="1:9" ht="15.75" x14ac:dyDescent="0.25">
      <c r="A284" s="78"/>
      <c r="B284" s="52" t="s">
        <v>121</v>
      </c>
      <c r="C284" s="66">
        <v>0</v>
      </c>
      <c r="D284" s="67">
        <v>0</v>
      </c>
      <c r="E284" s="12"/>
      <c r="F284" s="12"/>
      <c r="G284" s="12"/>
      <c r="H284" s="12"/>
      <c r="I284" s="12"/>
    </row>
    <row r="285" spans="1:9" ht="15.75" x14ac:dyDescent="0.25">
      <c r="A285" s="78"/>
      <c r="B285" s="52" t="s">
        <v>148</v>
      </c>
      <c r="C285" s="66">
        <v>2018.5188559587521</v>
      </c>
      <c r="D285" s="67">
        <v>278.39739252190827</v>
      </c>
      <c r="E285" s="12"/>
      <c r="F285" s="12"/>
      <c r="G285" s="12"/>
      <c r="H285" s="12"/>
      <c r="I285" s="12"/>
    </row>
    <row r="286" spans="1:9" ht="15.75" x14ac:dyDescent="0.25">
      <c r="A286" s="78"/>
      <c r="B286" s="52" t="s">
        <v>149</v>
      </c>
      <c r="C286" s="66">
        <v>0</v>
      </c>
      <c r="D286" s="67">
        <v>0</v>
      </c>
      <c r="E286" s="12"/>
      <c r="F286" s="12"/>
      <c r="G286" s="12"/>
      <c r="H286" s="12"/>
      <c r="I286" s="12"/>
    </row>
    <row r="287" spans="1:9" ht="15.75" x14ac:dyDescent="0.25">
      <c r="A287" s="78"/>
      <c r="B287" s="52" t="s">
        <v>122</v>
      </c>
      <c r="C287" s="66">
        <v>648.04167258458654</v>
      </c>
      <c r="D287" s="67">
        <v>524.40436025421639</v>
      </c>
      <c r="E287" s="12"/>
      <c r="F287" s="12"/>
      <c r="G287" s="12"/>
      <c r="H287" s="12"/>
      <c r="I287" s="12"/>
    </row>
    <row r="288" spans="1:9" ht="15.75" x14ac:dyDescent="0.25">
      <c r="A288" s="78"/>
      <c r="B288" s="52" t="s">
        <v>123</v>
      </c>
      <c r="C288" s="66">
        <v>846.97460009967006</v>
      </c>
      <c r="D288" s="67">
        <v>598.54887343699033</v>
      </c>
      <c r="E288" s="12"/>
      <c r="F288" s="12"/>
      <c r="G288" s="12"/>
      <c r="H288" s="12"/>
      <c r="I288" s="12"/>
    </row>
    <row r="289" spans="1:9" ht="15.75" x14ac:dyDescent="0.25">
      <c r="A289" s="78"/>
      <c r="B289" s="52" t="s">
        <v>124</v>
      </c>
      <c r="C289" s="66">
        <v>0</v>
      </c>
      <c r="D289" s="67">
        <v>0</v>
      </c>
      <c r="E289" s="12"/>
      <c r="F289" s="12"/>
      <c r="G289" s="12"/>
      <c r="H289" s="12"/>
      <c r="I289" s="12"/>
    </row>
    <row r="290" spans="1:9" ht="15.75" x14ac:dyDescent="0.25">
      <c r="A290" s="78"/>
      <c r="B290" s="52" t="s">
        <v>125</v>
      </c>
      <c r="C290" s="66">
        <v>0</v>
      </c>
      <c r="D290" s="67">
        <v>0</v>
      </c>
      <c r="E290" s="12"/>
      <c r="F290" s="12"/>
      <c r="G290" s="12"/>
      <c r="H290" s="12"/>
      <c r="I290" s="12"/>
    </row>
    <row r="291" spans="1:9" ht="15.75" x14ac:dyDescent="0.25">
      <c r="A291" s="78"/>
      <c r="B291" s="52" t="s">
        <v>126</v>
      </c>
      <c r="C291" s="66">
        <v>10.377000000000001</v>
      </c>
      <c r="D291" s="67">
        <v>5.1885000000000003</v>
      </c>
      <c r="E291" s="12"/>
      <c r="F291" s="12"/>
      <c r="G291" s="12"/>
      <c r="H291" s="12"/>
      <c r="I291" s="12"/>
    </row>
    <row r="292" spans="1:9" ht="15.75" x14ac:dyDescent="0.25">
      <c r="A292" s="78"/>
      <c r="B292" s="52" t="s">
        <v>150</v>
      </c>
      <c r="C292" s="66">
        <v>0</v>
      </c>
      <c r="D292" s="67">
        <v>0</v>
      </c>
      <c r="E292" s="12"/>
      <c r="F292" s="12"/>
      <c r="G292" s="12"/>
      <c r="H292" s="12"/>
      <c r="I292" s="12"/>
    </row>
    <row r="293" spans="1:9" ht="15.75" x14ac:dyDescent="0.25">
      <c r="A293" s="78"/>
      <c r="B293" s="52" t="s">
        <v>151</v>
      </c>
      <c r="C293" s="66">
        <v>7149.0842357761285</v>
      </c>
      <c r="D293" s="67">
        <v>975.64433751436059</v>
      </c>
      <c r="E293" s="12"/>
      <c r="F293" s="12"/>
      <c r="G293" s="12"/>
      <c r="H293" s="12"/>
      <c r="I293" s="12"/>
    </row>
    <row r="294" spans="1:9" ht="15.75" x14ac:dyDescent="0.25">
      <c r="A294" s="78"/>
      <c r="B294" s="52" t="s">
        <v>152</v>
      </c>
      <c r="C294" s="66">
        <v>1223.7522603550954</v>
      </c>
      <c r="D294" s="67">
        <v>95.302289664944482</v>
      </c>
      <c r="E294" s="12"/>
      <c r="F294" s="12"/>
      <c r="G294" s="12"/>
      <c r="H294" s="12"/>
      <c r="I294" s="12"/>
    </row>
    <row r="295" spans="1:9" ht="15.75" x14ac:dyDescent="0.25">
      <c r="A295" s="78"/>
      <c r="B295" s="52" t="s">
        <v>127</v>
      </c>
      <c r="C295" s="66">
        <v>13118.227874214204</v>
      </c>
      <c r="D295" s="67">
        <v>5282.5979226311638</v>
      </c>
      <c r="E295" s="12"/>
      <c r="F295" s="12"/>
      <c r="G295" s="12"/>
      <c r="H295" s="12"/>
      <c r="I295" s="12"/>
    </row>
    <row r="296" spans="1:9" ht="15.75" x14ac:dyDescent="0.25">
      <c r="A296" s="78"/>
      <c r="B296" s="52" t="s">
        <v>128</v>
      </c>
      <c r="C296" s="66">
        <v>601.00198615891054</v>
      </c>
      <c r="D296" s="67">
        <v>271.23248335397375</v>
      </c>
      <c r="E296" s="12"/>
      <c r="F296" s="12"/>
      <c r="G296" s="12"/>
      <c r="H296" s="12"/>
      <c r="I296" s="12"/>
    </row>
    <row r="297" spans="1:9" ht="15.75" x14ac:dyDescent="0.25">
      <c r="A297" s="78"/>
      <c r="B297" s="52" t="s">
        <v>153</v>
      </c>
      <c r="C297" s="66">
        <v>855.79941373028373</v>
      </c>
      <c r="D297" s="67">
        <v>354.48559507210285</v>
      </c>
      <c r="E297" s="12"/>
      <c r="F297" s="12"/>
      <c r="G297" s="12"/>
      <c r="H297" s="12"/>
      <c r="I297" s="12"/>
    </row>
    <row r="298" spans="1:9" ht="15.75" x14ac:dyDescent="0.25">
      <c r="A298" s="78"/>
      <c r="B298" s="52" t="s">
        <v>154</v>
      </c>
      <c r="C298" s="66">
        <v>717.94274646726205</v>
      </c>
      <c r="D298" s="67">
        <v>144.08190131835826</v>
      </c>
      <c r="E298" s="12"/>
      <c r="F298" s="12"/>
      <c r="G298" s="12"/>
      <c r="H298" s="12"/>
      <c r="I298" s="12"/>
    </row>
    <row r="299" spans="1:9" ht="15.75" x14ac:dyDescent="0.25">
      <c r="A299" s="78"/>
      <c r="B299" s="52" t="s">
        <v>129</v>
      </c>
      <c r="C299" s="66">
        <v>7248.8980042348876</v>
      </c>
      <c r="D299" s="67">
        <v>2170.824632979321</v>
      </c>
      <c r="E299" s="12"/>
      <c r="F299" s="12"/>
      <c r="G299" s="12"/>
      <c r="H299" s="12"/>
      <c r="I299" s="12"/>
    </row>
    <row r="300" spans="1:9" ht="15.75" x14ac:dyDescent="0.25">
      <c r="A300" s="78"/>
      <c r="B300" s="52" t="s">
        <v>155</v>
      </c>
      <c r="C300" s="66">
        <v>2811.5320269557837</v>
      </c>
      <c r="D300" s="67">
        <v>2294.5040956880071</v>
      </c>
      <c r="E300" s="12"/>
      <c r="F300" s="12"/>
      <c r="G300" s="12"/>
      <c r="H300" s="12"/>
      <c r="I300" s="12"/>
    </row>
    <row r="301" spans="1:9" ht="15.75" x14ac:dyDescent="0.25">
      <c r="A301" s="78"/>
      <c r="B301" s="52" t="s">
        <v>156</v>
      </c>
      <c r="C301" s="66">
        <v>14103.311006667216</v>
      </c>
      <c r="D301" s="67">
        <v>8329.2281497030854</v>
      </c>
      <c r="E301" s="12"/>
      <c r="F301" s="12"/>
      <c r="G301" s="12"/>
      <c r="H301" s="12"/>
      <c r="I301" s="12"/>
    </row>
    <row r="302" spans="1:9" ht="15.75" x14ac:dyDescent="0.25">
      <c r="A302" s="78"/>
      <c r="B302" s="52" t="s">
        <v>50</v>
      </c>
      <c r="C302" s="66">
        <v>77800.463542153419</v>
      </c>
      <c r="D302" s="67">
        <v>44988.312346022343</v>
      </c>
      <c r="E302" s="12"/>
      <c r="F302" s="12"/>
      <c r="G302" s="12"/>
      <c r="H302" s="12"/>
      <c r="I302" s="12"/>
    </row>
    <row r="303" spans="1:9" ht="15.75" x14ac:dyDescent="0.25">
      <c r="A303" s="78" t="s">
        <v>20</v>
      </c>
      <c r="B303" s="52" t="s">
        <v>78</v>
      </c>
      <c r="C303" s="66">
        <v>3808.7470375510929</v>
      </c>
      <c r="D303" s="67">
        <v>1770.9901185386971</v>
      </c>
      <c r="E303" s="12"/>
      <c r="F303" s="12"/>
      <c r="G303" s="12"/>
      <c r="H303" s="12"/>
      <c r="I303" s="12"/>
    </row>
    <row r="304" spans="1:9" ht="15.75" x14ac:dyDescent="0.25">
      <c r="A304" s="78"/>
      <c r="B304" s="52" t="s">
        <v>79</v>
      </c>
      <c r="C304" s="66">
        <v>298.67394801239817</v>
      </c>
      <c r="D304" s="67">
        <v>270.64224942662315</v>
      </c>
      <c r="E304" s="12"/>
      <c r="F304" s="12"/>
      <c r="G304" s="12"/>
      <c r="H304" s="12"/>
      <c r="I304" s="12"/>
    </row>
    <row r="305" spans="1:9" ht="15.75" x14ac:dyDescent="0.25">
      <c r="A305" s="78"/>
      <c r="B305" s="52" t="s">
        <v>135</v>
      </c>
      <c r="C305" s="66">
        <v>3449.7969302908491</v>
      </c>
      <c r="D305" s="67">
        <v>1331.4649211650392</v>
      </c>
      <c r="E305" s="12"/>
      <c r="F305" s="12"/>
      <c r="G305" s="12"/>
      <c r="H305" s="12"/>
      <c r="I305" s="12"/>
    </row>
    <row r="306" spans="1:9" ht="15.75" x14ac:dyDescent="0.25">
      <c r="A306" s="78"/>
      <c r="B306" s="52" t="s">
        <v>81</v>
      </c>
      <c r="C306" s="66">
        <v>916.76419535665877</v>
      </c>
      <c r="D306" s="67">
        <v>450.66573631586289</v>
      </c>
      <c r="E306" s="12"/>
      <c r="F306" s="12"/>
      <c r="G306" s="12"/>
      <c r="H306" s="12"/>
      <c r="I306" s="12"/>
    </row>
    <row r="307" spans="1:9" ht="15.75" x14ac:dyDescent="0.25">
      <c r="A307" s="78"/>
      <c r="B307" s="52" t="s">
        <v>82</v>
      </c>
      <c r="C307" s="66">
        <v>2709.2976305025941</v>
      </c>
      <c r="D307" s="67">
        <v>1035.9349376382456</v>
      </c>
      <c r="E307" s="12"/>
      <c r="F307" s="12"/>
      <c r="G307" s="12"/>
      <c r="H307" s="12"/>
      <c r="I307" s="12"/>
    </row>
    <row r="308" spans="1:9" ht="15.75" x14ac:dyDescent="0.25">
      <c r="A308" s="78"/>
      <c r="B308" s="52" t="s">
        <v>83</v>
      </c>
      <c r="C308" s="66">
        <v>38.973647917504508</v>
      </c>
      <c r="D308" s="67">
        <v>20.845250905289937</v>
      </c>
      <c r="E308" s="12"/>
      <c r="F308" s="12"/>
      <c r="G308" s="12"/>
      <c r="H308" s="12"/>
      <c r="I308" s="12"/>
    </row>
    <row r="309" spans="1:9" ht="15.75" x14ac:dyDescent="0.25">
      <c r="A309" s="78"/>
      <c r="B309" s="52" t="s">
        <v>84</v>
      </c>
      <c r="C309" s="66">
        <v>0</v>
      </c>
      <c r="D309" s="67">
        <v>0</v>
      </c>
      <c r="E309" s="12"/>
      <c r="F309" s="12"/>
      <c r="G309" s="12"/>
      <c r="H309" s="12"/>
      <c r="I309" s="12"/>
    </row>
    <row r="310" spans="1:9" ht="15.75" x14ac:dyDescent="0.25">
      <c r="A310" s="78"/>
      <c r="B310" s="52" t="s">
        <v>85</v>
      </c>
      <c r="C310" s="66">
        <v>0</v>
      </c>
      <c r="D310" s="67">
        <v>0</v>
      </c>
      <c r="E310" s="12"/>
      <c r="F310" s="12"/>
      <c r="G310" s="12"/>
      <c r="H310" s="12"/>
      <c r="I310" s="12"/>
    </row>
    <row r="311" spans="1:9" ht="15.75" x14ac:dyDescent="0.25">
      <c r="A311" s="78"/>
      <c r="B311" s="52" t="s">
        <v>86</v>
      </c>
      <c r="C311" s="66">
        <v>1.2347294978802621</v>
      </c>
      <c r="D311" s="67">
        <v>0.13720314180445473</v>
      </c>
      <c r="E311" s="12"/>
      <c r="F311" s="12"/>
      <c r="G311" s="12"/>
      <c r="H311" s="12"/>
      <c r="I311" s="12"/>
    </row>
    <row r="312" spans="1:9" ht="15.75" x14ac:dyDescent="0.25">
      <c r="A312" s="78"/>
      <c r="B312" s="52" t="s">
        <v>87</v>
      </c>
      <c r="C312" s="66">
        <v>0</v>
      </c>
      <c r="D312" s="67">
        <v>0</v>
      </c>
      <c r="E312" s="12"/>
      <c r="F312" s="12"/>
      <c r="G312" s="12"/>
      <c r="H312" s="12"/>
      <c r="I312" s="12"/>
    </row>
    <row r="313" spans="1:9" ht="15.75" x14ac:dyDescent="0.25">
      <c r="A313" s="78"/>
      <c r="B313" s="52" t="s">
        <v>88</v>
      </c>
      <c r="C313" s="66">
        <v>0.70835000000000004</v>
      </c>
      <c r="D313" s="67">
        <v>0.56668000000000007</v>
      </c>
      <c r="E313" s="12"/>
      <c r="F313" s="12"/>
      <c r="G313" s="12"/>
      <c r="H313" s="12"/>
      <c r="I313" s="12"/>
    </row>
    <row r="314" spans="1:9" ht="15.75" x14ac:dyDescent="0.25">
      <c r="A314" s="78"/>
      <c r="B314" s="52" t="s">
        <v>89</v>
      </c>
      <c r="C314" s="66">
        <v>21.355468266852533</v>
      </c>
      <c r="D314" s="67">
        <v>10.817224714875922</v>
      </c>
      <c r="E314" s="12"/>
      <c r="F314" s="12"/>
      <c r="G314" s="12"/>
      <c r="H314" s="12"/>
      <c r="I314" s="12"/>
    </row>
    <row r="315" spans="1:9" ht="15.75" x14ac:dyDescent="0.25">
      <c r="A315" s="78"/>
      <c r="B315" s="52" t="s">
        <v>90</v>
      </c>
      <c r="C315" s="66">
        <v>39.28171733548939</v>
      </c>
      <c r="D315" s="67">
        <v>27.032113121377495</v>
      </c>
      <c r="E315" s="12"/>
      <c r="F315" s="12"/>
      <c r="G315" s="12"/>
      <c r="H315" s="12"/>
      <c r="I315" s="12"/>
    </row>
    <row r="316" spans="1:9" ht="15.75" x14ac:dyDescent="0.25">
      <c r="A316" s="78"/>
      <c r="B316" s="52" t="s">
        <v>91</v>
      </c>
      <c r="C316" s="66">
        <v>296.65728754206305</v>
      </c>
      <c r="D316" s="67">
        <v>180.32006536957329</v>
      </c>
      <c r="E316" s="12"/>
      <c r="F316" s="12"/>
      <c r="G316" s="12"/>
      <c r="H316" s="12"/>
      <c r="I316" s="12"/>
    </row>
    <row r="317" spans="1:9" ht="15.75" x14ac:dyDescent="0.25">
      <c r="A317" s="78"/>
      <c r="B317" s="52" t="s">
        <v>92</v>
      </c>
      <c r="C317" s="66">
        <v>0.97080617744420739</v>
      </c>
      <c r="D317" s="67">
        <v>0.43150392975040136</v>
      </c>
      <c r="E317" s="12"/>
      <c r="F317" s="12"/>
      <c r="G317" s="12"/>
      <c r="H317" s="12"/>
      <c r="I317" s="12"/>
    </row>
    <row r="318" spans="1:9" ht="15.75" x14ac:dyDescent="0.25">
      <c r="A318" s="78"/>
      <c r="B318" s="52" t="s">
        <v>93</v>
      </c>
      <c r="C318" s="66">
        <v>0</v>
      </c>
      <c r="D318" s="67">
        <v>0</v>
      </c>
      <c r="E318" s="12"/>
      <c r="F318" s="12"/>
      <c r="G318" s="12"/>
      <c r="H318" s="12"/>
      <c r="I318" s="12"/>
    </row>
    <row r="319" spans="1:9" ht="15.75" x14ac:dyDescent="0.25">
      <c r="A319" s="78"/>
      <c r="B319" s="52" t="s">
        <v>94</v>
      </c>
      <c r="C319" s="66">
        <v>4076.2177425557043</v>
      </c>
      <c r="D319" s="67">
        <v>2421.595120584444</v>
      </c>
      <c r="E319" s="12"/>
      <c r="F319" s="12"/>
      <c r="G319" s="12"/>
      <c r="H319" s="12"/>
      <c r="I319" s="12"/>
    </row>
    <row r="320" spans="1:9" ht="15.75" x14ac:dyDescent="0.25">
      <c r="A320" s="78"/>
      <c r="B320" s="52" t="s">
        <v>95</v>
      </c>
      <c r="C320" s="66">
        <v>6308.9180661390019</v>
      </c>
      <c r="D320" s="67">
        <v>3802.3111546192072</v>
      </c>
      <c r="E320" s="12"/>
      <c r="F320" s="12"/>
      <c r="G320" s="12"/>
      <c r="H320" s="12"/>
      <c r="I320" s="12"/>
    </row>
    <row r="321" spans="1:9" ht="15.75" x14ac:dyDescent="0.25">
      <c r="A321" s="78"/>
      <c r="B321" s="52" t="s">
        <v>96</v>
      </c>
      <c r="C321" s="66">
        <v>10713.404610704818</v>
      </c>
      <c r="D321" s="67">
        <v>5475.2792560571397</v>
      </c>
      <c r="E321" s="12"/>
      <c r="F321" s="12"/>
      <c r="G321" s="12"/>
      <c r="H321" s="12"/>
      <c r="I321" s="12"/>
    </row>
    <row r="322" spans="1:9" ht="15.75" x14ac:dyDescent="0.25">
      <c r="A322" s="78"/>
      <c r="B322" s="52" t="s">
        <v>97</v>
      </c>
      <c r="C322" s="66">
        <v>12057.35345506352</v>
      </c>
      <c r="D322" s="67">
        <v>7179.5707401584968</v>
      </c>
      <c r="E322" s="12"/>
      <c r="F322" s="12"/>
      <c r="G322" s="12"/>
      <c r="H322" s="12"/>
      <c r="I322" s="12"/>
    </row>
    <row r="323" spans="1:9" ht="15.75" x14ac:dyDescent="0.25">
      <c r="A323" s="78"/>
      <c r="B323" s="52" t="s">
        <v>98</v>
      </c>
      <c r="C323" s="66">
        <v>349.49677311237701</v>
      </c>
      <c r="D323" s="67">
        <v>247.37212445335922</v>
      </c>
      <c r="E323" s="12"/>
      <c r="F323" s="12"/>
      <c r="G323" s="12"/>
      <c r="H323" s="12"/>
      <c r="I323" s="12"/>
    </row>
    <row r="324" spans="1:9" ht="15.75" x14ac:dyDescent="0.25">
      <c r="A324" s="78"/>
      <c r="B324" s="52" t="s">
        <v>99</v>
      </c>
      <c r="C324" s="66">
        <v>4694.7249469507096</v>
      </c>
      <c r="D324" s="67">
        <v>2952.7208312659777</v>
      </c>
      <c r="E324" s="12"/>
      <c r="F324" s="12"/>
      <c r="G324" s="12"/>
      <c r="H324" s="12"/>
      <c r="I324" s="12"/>
    </row>
    <row r="325" spans="1:9" ht="15.75" x14ac:dyDescent="0.25">
      <c r="A325" s="78"/>
      <c r="B325" s="52" t="s">
        <v>100</v>
      </c>
      <c r="C325" s="66">
        <v>14707.305008197331</v>
      </c>
      <c r="D325" s="67">
        <v>5814.6144182689677</v>
      </c>
      <c r="E325" s="12"/>
      <c r="F325" s="12"/>
      <c r="G325" s="12"/>
      <c r="H325" s="12"/>
      <c r="I325" s="12"/>
    </row>
    <row r="326" spans="1:9" ht="15.75" x14ac:dyDescent="0.25">
      <c r="A326" s="78"/>
      <c r="B326" s="52" t="s">
        <v>136</v>
      </c>
      <c r="C326" s="66">
        <v>39.615871967934581</v>
      </c>
      <c r="D326" s="67">
        <v>27.513223081730565</v>
      </c>
      <c r="E326" s="12"/>
      <c r="F326" s="12"/>
      <c r="G326" s="12"/>
      <c r="H326" s="12"/>
      <c r="I326" s="12"/>
    </row>
    <row r="327" spans="1:9" ht="15.75" x14ac:dyDescent="0.25">
      <c r="A327" s="78"/>
      <c r="B327" s="52" t="s">
        <v>101</v>
      </c>
      <c r="C327" s="66">
        <v>0</v>
      </c>
      <c r="D327" s="67">
        <v>0</v>
      </c>
      <c r="E327" s="12"/>
      <c r="F327" s="12"/>
      <c r="G327" s="12"/>
      <c r="H327" s="12"/>
      <c r="I327" s="12"/>
    </row>
    <row r="328" spans="1:9" ht="15.75" x14ac:dyDescent="0.25">
      <c r="A328" s="78"/>
      <c r="B328" s="52" t="s">
        <v>102</v>
      </c>
      <c r="C328" s="66">
        <v>0.75</v>
      </c>
      <c r="D328" s="67">
        <v>0.3</v>
      </c>
      <c r="E328" s="12"/>
      <c r="F328" s="12"/>
      <c r="G328" s="12"/>
      <c r="H328" s="12"/>
      <c r="I328" s="12"/>
    </row>
    <row r="329" spans="1:9" ht="15.75" x14ac:dyDescent="0.25">
      <c r="A329" s="78"/>
      <c r="B329" s="52" t="s">
        <v>103</v>
      </c>
      <c r="C329" s="66">
        <v>0</v>
      </c>
      <c r="D329" s="67">
        <v>0</v>
      </c>
      <c r="E329" s="12"/>
      <c r="F329" s="12"/>
      <c r="G329" s="12"/>
      <c r="H329" s="12"/>
      <c r="I329" s="12"/>
    </row>
    <row r="330" spans="1:9" ht="15.75" x14ac:dyDescent="0.25">
      <c r="A330" s="78"/>
      <c r="B330" s="52" t="s">
        <v>104</v>
      </c>
      <c r="C330" s="66">
        <v>0</v>
      </c>
      <c r="D330" s="67">
        <v>0</v>
      </c>
      <c r="E330" s="12"/>
      <c r="F330" s="12"/>
      <c r="G330" s="12"/>
      <c r="H330" s="12"/>
      <c r="I330" s="12"/>
    </row>
    <row r="331" spans="1:9" ht="15.75" x14ac:dyDescent="0.25">
      <c r="A331" s="78"/>
      <c r="B331" s="52" t="s">
        <v>105</v>
      </c>
      <c r="C331" s="66">
        <v>0</v>
      </c>
      <c r="D331" s="67">
        <v>0</v>
      </c>
      <c r="E331" s="12"/>
      <c r="F331" s="12"/>
      <c r="G331" s="12"/>
      <c r="H331" s="12"/>
      <c r="I331" s="12"/>
    </row>
    <row r="332" spans="1:9" ht="15.75" x14ac:dyDescent="0.25">
      <c r="A332" s="78"/>
      <c r="B332" s="52" t="s">
        <v>106</v>
      </c>
      <c r="C332" s="66">
        <v>0</v>
      </c>
      <c r="D332" s="67">
        <v>0</v>
      </c>
      <c r="E332" s="12"/>
      <c r="F332" s="12"/>
      <c r="G332" s="12"/>
      <c r="H332" s="12"/>
      <c r="I332" s="12"/>
    </row>
    <row r="333" spans="1:9" ht="15.75" x14ac:dyDescent="0.25">
      <c r="A333" s="78"/>
      <c r="B333" s="52" t="s">
        <v>107</v>
      </c>
      <c r="C333" s="66">
        <v>465.61510099939915</v>
      </c>
      <c r="D333" s="67">
        <v>1059.4722897357403</v>
      </c>
      <c r="E333" s="12"/>
      <c r="F333" s="12"/>
      <c r="G333" s="12"/>
      <c r="H333" s="12"/>
      <c r="I333" s="12"/>
    </row>
    <row r="334" spans="1:9" ht="15.75" x14ac:dyDescent="0.25">
      <c r="A334" s="78"/>
      <c r="B334" s="52" t="s">
        <v>108</v>
      </c>
      <c r="C334" s="66">
        <v>420.45859178450428</v>
      </c>
      <c r="D334" s="67">
        <v>856.40228594180246</v>
      </c>
      <c r="E334" s="12"/>
      <c r="F334" s="12"/>
      <c r="G334" s="12"/>
      <c r="H334" s="12"/>
      <c r="I334" s="12"/>
    </row>
    <row r="335" spans="1:9" ht="15.75" x14ac:dyDescent="0.25">
      <c r="A335" s="78"/>
      <c r="B335" s="52" t="s">
        <v>137</v>
      </c>
      <c r="C335" s="66">
        <v>1.8224863065782677</v>
      </c>
      <c r="D335" s="67">
        <v>0.58231493381305877</v>
      </c>
      <c r="E335" s="12"/>
      <c r="F335" s="12"/>
      <c r="G335" s="12"/>
      <c r="H335" s="12"/>
      <c r="I335" s="12"/>
    </row>
    <row r="336" spans="1:9" ht="15.75" x14ac:dyDescent="0.25">
      <c r="A336" s="78"/>
      <c r="B336" s="52" t="s">
        <v>10</v>
      </c>
      <c r="C336" s="66">
        <v>12.222</v>
      </c>
      <c r="D336" s="67">
        <v>6.1109999999999998</v>
      </c>
      <c r="E336" s="12"/>
      <c r="F336" s="12"/>
      <c r="G336" s="12"/>
      <c r="H336" s="12"/>
      <c r="I336" s="12"/>
    </row>
    <row r="337" spans="1:9" ht="15.75" x14ac:dyDescent="0.25">
      <c r="A337" s="78"/>
      <c r="B337" s="52" t="s">
        <v>138</v>
      </c>
      <c r="C337" s="66">
        <v>38.05769633540357</v>
      </c>
      <c r="D337" s="67">
        <v>10.194841326190286</v>
      </c>
      <c r="E337" s="12"/>
      <c r="F337" s="12"/>
      <c r="G337" s="12"/>
      <c r="H337" s="12"/>
      <c r="I337" s="12"/>
    </row>
    <row r="338" spans="1:9" ht="15.75" x14ac:dyDescent="0.25">
      <c r="A338" s="78"/>
      <c r="B338" s="52" t="s">
        <v>109</v>
      </c>
      <c r="C338" s="66">
        <v>8.4058678383271221</v>
      </c>
      <c r="D338" s="67">
        <v>4.1623471353308492</v>
      </c>
      <c r="E338" s="12"/>
      <c r="F338" s="12"/>
      <c r="G338" s="12"/>
      <c r="H338" s="12"/>
      <c r="I338" s="12"/>
    </row>
    <row r="339" spans="1:9" ht="15.75" x14ac:dyDescent="0.25">
      <c r="A339" s="78"/>
      <c r="B339" s="52" t="s">
        <v>110</v>
      </c>
      <c r="C339" s="66">
        <v>233.13302138988303</v>
      </c>
      <c r="D339" s="67">
        <v>105.23601765151776</v>
      </c>
      <c r="E339" s="12"/>
      <c r="F339" s="12"/>
      <c r="G339" s="12"/>
      <c r="H339" s="12"/>
      <c r="I339" s="12"/>
    </row>
    <row r="340" spans="1:9" ht="15.75" x14ac:dyDescent="0.25">
      <c r="A340" s="78"/>
      <c r="B340" s="52" t="s">
        <v>139</v>
      </c>
      <c r="C340" s="66">
        <v>22.966941977317042</v>
      </c>
      <c r="D340" s="67">
        <v>16.355508028222417</v>
      </c>
      <c r="E340" s="12"/>
      <c r="F340" s="12"/>
      <c r="G340" s="12"/>
      <c r="H340" s="12"/>
      <c r="I340" s="12"/>
    </row>
    <row r="341" spans="1:9" ht="15.75" x14ac:dyDescent="0.25">
      <c r="A341" s="78"/>
      <c r="B341" s="52" t="s">
        <v>111</v>
      </c>
      <c r="C341" s="66">
        <v>419.87512439176732</v>
      </c>
      <c r="D341" s="67">
        <v>387.9076411348193</v>
      </c>
      <c r="E341" s="12"/>
      <c r="F341" s="12"/>
      <c r="G341" s="12"/>
      <c r="H341" s="12"/>
      <c r="I341" s="12"/>
    </row>
    <row r="342" spans="1:9" ht="15.75" x14ac:dyDescent="0.25">
      <c r="A342" s="78"/>
      <c r="B342" s="52" t="s">
        <v>112</v>
      </c>
      <c r="C342" s="66">
        <v>540.25002511401726</v>
      </c>
      <c r="D342" s="67">
        <v>154.26609382855381</v>
      </c>
      <c r="E342" s="12"/>
      <c r="F342" s="12"/>
      <c r="G342" s="12"/>
      <c r="H342" s="12"/>
      <c r="I342" s="12"/>
    </row>
    <row r="343" spans="1:9" ht="15.75" x14ac:dyDescent="0.25">
      <c r="A343" s="78"/>
      <c r="B343" s="52" t="s">
        <v>140</v>
      </c>
      <c r="C343" s="66">
        <v>0</v>
      </c>
      <c r="D343" s="67">
        <v>0</v>
      </c>
      <c r="E343" s="12"/>
      <c r="F343" s="12"/>
      <c r="G343" s="12"/>
      <c r="H343" s="12"/>
      <c r="I343" s="12"/>
    </row>
    <row r="344" spans="1:9" ht="15.75" x14ac:dyDescent="0.25">
      <c r="A344" s="78"/>
      <c r="B344" s="52" t="s">
        <v>141</v>
      </c>
      <c r="C344" s="66">
        <v>0</v>
      </c>
      <c r="D344" s="67">
        <v>0</v>
      </c>
      <c r="E344" s="12"/>
      <c r="F344" s="12"/>
      <c r="G344" s="12"/>
      <c r="H344" s="12"/>
      <c r="I344" s="12"/>
    </row>
    <row r="345" spans="1:9" ht="15.75" x14ac:dyDescent="0.25">
      <c r="A345" s="78"/>
      <c r="B345" s="52" t="s">
        <v>113</v>
      </c>
      <c r="C345" s="66">
        <v>61.043518907158045</v>
      </c>
      <c r="D345" s="67">
        <v>58.66260275509039</v>
      </c>
      <c r="E345" s="12"/>
      <c r="F345" s="12"/>
      <c r="G345" s="12"/>
      <c r="H345" s="12"/>
      <c r="I345" s="12"/>
    </row>
    <row r="346" spans="1:9" ht="15.75" x14ac:dyDescent="0.25">
      <c r="A346" s="78"/>
      <c r="B346" s="52" t="s">
        <v>114</v>
      </c>
      <c r="C346" s="66">
        <v>5.012802178682537</v>
      </c>
      <c r="D346" s="67">
        <v>4.3975466691726588</v>
      </c>
      <c r="E346" s="12"/>
      <c r="F346" s="12"/>
      <c r="G346" s="12"/>
      <c r="H346" s="12"/>
      <c r="I346" s="12"/>
    </row>
    <row r="347" spans="1:9" ht="15.75" x14ac:dyDescent="0.25">
      <c r="A347" s="78"/>
      <c r="B347" s="52" t="s">
        <v>115</v>
      </c>
      <c r="C347" s="66">
        <v>1175.5092261086115</v>
      </c>
      <c r="D347" s="67">
        <v>399.45427814901967</v>
      </c>
      <c r="E347" s="12"/>
      <c r="F347" s="12"/>
      <c r="G347" s="12"/>
      <c r="H347" s="12"/>
      <c r="I347" s="12"/>
    </row>
    <row r="348" spans="1:9" ht="15.75" x14ac:dyDescent="0.25">
      <c r="A348" s="78"/>
      <c r="B348" s="52" t="s">
        <v>116</v>
      </c>
      <c r="C348" s="66">
        <v>34.947204113039469</v>
      </c>
      <c r="D348" s="67">
        <v>18.736328512981139</v>
      </c>
      <c r="E348" s="12"/>
      <c r="F348" s="12"/>
      <c r="G348" s="12"/>
      <c r="H348" s="12"/>
      <c r="I348" s="12"/>
    </row>
    <row r="349" spans="1:9" ht="15.75" x14ac:dyDescent="0.25">
      <c r="A349" s="78"/>
      <c r="B349" s="52" t="s">
        <v>142</v>
      </c>
      <c r="C349" s="66">
        <v>17.787254765436266</v>
      </c>
      <c r="D349" s="67">
        <v>6.6496838344786084</v>
      </c>
      <c r="E349" s="12"/>
      <c r="F349" s="12"/>
      <c r="G349" s="12"/>
      <c r="H349" s="12"/>
      <c r="I349" s="12"/>
    </row>
    <row r="350" spans="1:9" ht="15.75" x14ac:dyDescent="0.25">
      <c r="A350" s="78"/>
      <c r="B350" s="52" t="s">
        <v>117</v>
      </c>
      <c r="C350" s="66">
        <v>298.04331285530833</v>
      </c>
      <c r="D350" s="67">
        <v>168.37745623897285</v>
      </c>
      <c r="E350" s="12"/>
      <c r="F350" s="12"/>
      <c r="G350" s="12"/>
      <c r="H350" s="12"/>
      <c r="I350" s="12"/>
    </row>
    <row r="351" spans="1:9" ht="15.75" x14ac:dyDescent="0.25">
      <c r="A351" s="78"/>
      <c r="B351" s="52" t="s">
        <v>143</v>
      </c>
      <c r="C351" s="66">
        <v>0</v>
      </c>
      <c r="D351" s="67">
        <v>0</v>
      </c>
      <c r="E351" s="12"/>
      <c r="F351" s="12"/>
      <c r="G351" s="12"/>
      <c r="H351" s="12"/>
      <c r="I351" s="12"/>
    </row>
    <row r="352" spans="1:9" ht="15.75" x14ac:dyDescent="0.25">
      <c r="A352" s="78"/>
      <c r="B352" s="52" t="s">
        <v>144</v>
      </c>
      <c r="C352" s="66">
        <v>2.5910952212318916</v>
      </c>
      <c r="D352" s="67">
        <v>0.86376750294986337</v>
      </c>
      <c r="E352" s="12"/>
      <c r="F352" s="12"/>
      <c r="G352" s="12"/>
      <c r="H352" s="12"/>
      <c r="I352" s="12"/>
    </row>
    <row r="353" spans="1:9" ht="15.75" x14ac:dyDescent="0.25">
      <c r="A353" s="78"/>
      <c r="B353" s="52" t="s">
        <v>145</v>
      </c>
      <c r="C353" s="66">
        <v>0</v>
      </c>
      <c r="D353" s="67">
        <v>0</v>
      </c>
      <c r="E353" s="12"/>
      <c r="F353" s="12"/>
      <c r="G353" s="12"/>
      <c r="H353" s="12"/>
      <c r="I353" s="12"/>
    </row>
    <row r="354" spans="1:9" ht="15.75" x14ac:dyDescent="0.25">
      <c r="A354" s="78"/>
      <c r="B354" s="52" t="s">
        <v>118</v>
      </c>
      <c r="C354" s="66">
        <v>6.63</v>
      </c>
      <c r="D354" s="67">
        <v>5.26</v>
      </c>
      <c r="E354" s="12"/>
      <c r="F354" s="12"/>
      <c r="G354" s="12"/>
      <c r="H354" s="12"/>
      <c r="I354" s="12"/>
    </row>
    <row r="355" spans="1:9" ht="15.75" x14ac:dyDescent="0.25">
      <c r="A355" s="78"/>
      <c r="B355" s="52" t="s">
        <v>146</v>
      </c>
      <c r="C355" s="66">
        <v>0</v>
      </c>
      <c r="D355" s="67">
        <v>0</v>
      </c>
      <c r="E355" s="12"/>
      <c r="F355" s="12"/>
      <c r="G355" s="12"/>
      <c r="H355" s="12"/>
      <c r="I355" s="12"/>
    </row>
    <row r="356" spans="1:9" ht="15.75" x14ac:dyDescent="0.25">
      <c r="A356" s="78"/>
      <c r="B356" s="52" t="s">
        <v>119</v>
      </c>
      <c r="C356" s="66">
        <v>0</v>
      </c>
      <c r="D356" s="67">
        <v>0</v>
      </c>
      <c r="E356" s="12"/>
      <c r="F356" s="12"/>
      <c r="G356" s="12"/>
      <c r="H356" s="12"/>
      <c r="I356" s="12"/>
    </row>
    <row r="357" spans="1:9" ht="15.75" x14ac:dyDescent="0.25">
      <c r="A357" s="78"/>
      <c r="B357" s="52" t="s">
        <v>120</v>
      </c>
      <c r="C357" s="66">
        <v>0</v>
      </c>
      <c r="D357" s="67">
        <v>0</v>
      </c>
      <c r="E357" s="12"/>
      <c r="F357" s="12"/>
      <c r="G357" s="12"/>
      <c r="H357" s="12"/>
      <c r="I357" s="12"/>
    </row>
    <row r="358" spans="1:9" ht="15.75" x14ac:dyDescent="0.25">
      <c r="A358" s="78"/>
      <c r="B358" s="52" t="s">
        <v>147</v>
      </c>
      <c r="C358" s="66">
        <v>0</v>
      </c>
      <c r="D358" s="67">
        <v>0</v>
      </c>
      <c r="E358" s="12"/>
      <c r="F358" s="12"/>
      <c r="G358" s="12"/>
      <c r="H358" s="12"/>
      <c r="I358" s="12"/>
    </row>
    <row r="359" spans="1:9" ht="15.75" x14ac:dyDescent="0.25">
      <c r="A359" s="78"/>
      <c r="B359" s="52" t="s">
        <v>121</v>
      </c>
      <c r="C359" s="66">
        <v>6798.6784152264627</v>
      </c>
      <c r="D359" s="67">
        <v>2419.1141629922954</v>
      </c>
      <c r="E359" s="12"/>
      <c r="F359" s="12"/>
      <c r="G359" s="12"/>
      <c r="H359" s="12"/>
      <c r="I359" s="12"/>
    </row>
    <row r="360" spans="1:9" ht="15.75" x14ac:dyDescent="0.25">
      <c r="A360" s="78"/>
      <c r="B360" s="52" t="s">
        <v>148</v>
      </c>
      <c r="C360" s="66">
        <v>170.27246717383545</v>
      </c>
      <c r="D360" s="67">
        <v>45.144847602022907</v>
      </c>
      <c r="E360" s="12"/>
      <c r="F360" s="12"/>
      <c r="G360" s="12"/>
      <c r="H360" s="12"/>
      <c r="I360" s="12"/>
    </row>
    <row r="361" spans="1:9" ht="15.75" x14ac:dyDescent="0.25">
      <c r="A361" s="78"/>
      <c r="B361" s="52" t="s">
        <v>149</v>
      </c>
      <c r="C361" s="66">
        <v>713.47885597618631</v>
      </c>
      <c r="D361" s="67">
        <v>226.0333443698803</v>
      </c>
      <c r="E361" s="12"/>
      <c r="F361" s="12"/>
      <c r="G361" s="12"/>
      <c r="H361" s="12"/>
      <c r="I361" s="12"/>
    </row>
    <row r="362" spans="1:9" ht="15.75" x14ac:dyDescent="0.25">
      <c r="A362" s="78"/>
      <c r="B362" s="52" t="s">
        <v>122</v>
      </c>
      <c r="C362" s="66">
        <v>18979.538716250245</v>
      </c>
      <c r="D362" s="67">
        <v>7357.0445594366511</v>
      </c>
      <c r="E362" s="12"/>
      <c r="F362" s="12"/>
      <c r="G362" s="12"/>
      <c r="H362" s="12"/>
      <c r="I362" s="12"/>
    </row>
    <row r="363" spans="1:9" ht="15.75" x14ac:dyDescent="0.25">
      <c r="A363" s="78"/>
      <c r="B363" s="52" t="s">
        <v>123</v>
      </c>
      <c r="C363" s="66">
        <v>4114.7605685252811</v>
      </c>
      <c r="D363" s="67">
        <v>1383.9998008190362</v>
      </c>
      <c r="E363" s="12"/>
      <c r="F363" s="12"/>
      <c r="G363" s="12"/>
      <c r="H363" s="12"/>
      <c r="I363" s="12"/>
    </row>
    <row r="364" spans="1:9" ht="15.75" x14ac:dyDescent="0.25">
      <c r="A364" s="78"/>
      <c r="B364" s="52" t="s">
        <v>124</v>
      </c>
      <c r="C364" s="66">
        <v>45.460581921697177</v>
      </c>
      <c r="D364" s="67">
        <v>3.5728788893402861</v>
      </c>
      <c r="E364" s="12"/>
      <c r="F364" s="12"/>
      <c r="G364" s="12"/>
      <c r="H364" s="12"/>
      <c r="I364" s="12"/>
    </row>
    <row r="365" spans="1:9" ht="15.75" x14ac:dyDescent="0.25">
      <c r="A365" s="78"/>
      <c r="B365" s="52" t="s">
        <v>125</v>
      </c>
      <c r="C365" s="66">
        <v>707.07962895735011</v>
      </c>
      <c r="D365" s="67">
        <v>307.93481416124041</v>
      </c>
      <c r="E365" s="12"/>
      <c r="F365" s="12"/>
      <c r="G365" s="12"/>
      <c r="H365" s="12"/>
      <c r="I365" s="12"/>
    </row>
    <row r="366" spans="1:9" ht="15.75" x14ac:dyDescent="0.25">
      <c r="A366" s="78"/>
      <c r="B366" s="52" t="s">
        <v>126</v>
      </c>
      <c r="C366" s="66">
        <v>5814.3243860991061</v>
      </c>
      <c r="D366" s="67">
        <v>1768.2756777211657</v>
      </c>
      <c r="E366" s="12"/>
      <c r="F366" s="12"/>
      <c r="G366" s="12"/>
      <c r="H366" s="12"/>
      <c r="I366" s="12"/>
    </row>
    <row r="367" spans="1:9" ht="15.75" x14ac:dyDescent="0.25">
      <c r="A367" s="78"/>
      <c r="B367" s="52" t="s">
        <v>150</v>
      </c>
      <c r="C367" s="66">
        <v>1491.3225122065239</v>
      </c>
      <c r="D367" s="67">
        <v>585.88038488490804</v>
      </c>
      <c r="E367" s="12"/>
      <c r="F367" s="12"/>
      <c r="G367" s="12"/>
      <c r="H367" s="12"/>
      <c r="I367" s="12"/>
    </row>
    <row r="368" spans="1:9" ht="15.75" x14ac:dyDescent="0.25">
      <c r="A368" s="78"/>
      <c r="B368" s="52" t="s">
        <v>151</v>
      </c>
      <c r="C368" s="66">
        <v>314.42630957411666</v>
      </c>
      <c r="D368" s="67">
        <v>37.039954098244081</v>
      </c>
      <c r="E368" s="12"/>
      <c r="F368" s="12"/>
      <c r="G368" s="12"/>
      <c r="H368" s="12"/>
      <c r="I368" s="12"/>
    </row>
    <row r="369" spans="1:9" ht="15.75" x14ac:dyDescent="0.25">
      <c r="A369" s="78"/>
      <c r="B369" s="52" t="s">
        <v>152</v>
      </c>
      <c r="C369" s="66">
        <v>182.96408985481423</v>
      </c>
      <c r="D369" s="67">
        <v>10.554481825671749</v>
      </c>
      <c r="E369" s="12"/>
      <c r="F369" s="12"/>
      <c r="G369" s="12"/>
      <c r="H369" s="12"/>
      <c r="I369" s="12"/>
    </row>
    <row r="370" spans="1:9" ht="15.75" x14ac:dyDescent="0.25">
      <c r="A370" s="78"/>
      <c r="B370" s="52" t="s">
        <v>127</v>
      </c>
      <c r="C370" s="66">
        <v>0</v>
      </c>
      <c r="D370" s="67">
        <v>0</v>
      </c>
      <c r="E370" s="12"/>
      <c r="F370" s="12"/>
      <c r="G370" s="12"/>
      <c r="H370" s="12"/>
      <c r="I370" s="12"/>
    </row>
    <row r="371" spans="1:9" ht="15.75" x14ac:dyDescent="0.25">
      <c r="A371" s="78"/>
      <c r="B371" s="52" t="s">
        <v>128</v>
      </c>
      <c r="C371" s="66">
        <v>6.2069999999999999</v>
      </c>
      <c r="D371" s="67">
        <v>4.1379999999999999</v>
      </c>
      <c r="E371" s="12"/>
      <c r="F371" s="12"/>
      <c r="G371" s="12"/>
      <c r="H371" s="12"/>
      <c r="I371" s="12"/>
    </row>
    <row r="372" spans="1:9" ht="15.75" x14ac:dyDescent="0.25">
      <c r="A372" s="78"/>
      <c r="B372" s="52" t="s">
        <v>153</v>
      </c>
      <c r="C372" s="66">
        <v>0</v>
      </c>
      <c r="D372" s="67">
        <v>0</v>
      </c>
      <c r="E372" s="12"/>
      <c r="F372" s="12"/>
      <c r="G372" s="12"/>
      <c r="H372" s="12"/>
      <c r="I372" s="12"/>
    </row>
    <row r="373" spans="1:9" ht="15.75" x14ac:dyDescent="0.25">
      <c r="A373" s="78"/>
      <c r="B373" s="52" t="s">
        <v>154</v>
      </c>
      <c r="C373" s="66">
        <v>0</v>
      </c>
      <c r="D373" s="67">
        <v>0</v>
      </c>
      <c r="E373" s="12"/>
      <c r="F373" s="12"/>
      <c r="G373" s="12"/>
      <c r="H373" s="12"/>
      <c r="I373" s="12"/>
    </row>
    <row r="374" spans="1:9" ht="15.75" x14ac:dyDescent="0.25">
      <c r="A374" s="78"/>
      <c r="B374" s="52" t="s">
        <v>129</v>
      </c>
      <c r="C374" s="66">
        <v>0</v>
      </c>
      <c r="D374" s="67">
        <v>0</v>
      </c>
      <c r="E374" s="12"/>
      <c r="F374" s="12"/>
      <c r="G374" s="12"/>
      <c r="H374" s="12"/>
      <c r="I374" s="12"/>
    </row>
    <row r="375" spans="1:9" ht="15.75" x14ac:dyDescent="0.25">
      <c r="A375" s="78"/>
      <c r="B375" s="52" t="s">
        <v>155</v>
      </c>
      <c r="C375" s="66">
        <v>39.765928004744744</v>
      </c>
      <c r="D375" s="67">
        <v>17.675159679548944</v>
      </c>
      <c r="E375" s="12"/>
      <c r="F375" s="12"/>
      <c r="G375" s="12"/>
      <c r="H375" s="12"/>
      <c r="I375" s="12"/>
    </row>
    <row r="376" spans="1:9" ht="15.75" x14ac:dyDescent="0.25">
      <c r="A376" s="78"/>
      <c r="B376" s="52" t="s">
        <v>156</v>
      </c>
      <c r="C376" s="66">
        <v>0</v>
      </c>
      <c r="D376" s="67">
        <v>0</v>
      </c>
      <c r="E376" s="12"/>
      <c r="F376" s="12"/>
      <c r="G376" s="12"/>
      <c r="H376" s="12"/>
      <c r="I376" s="12"/>
    </row>
    <row r="377" spans="1:9" ht="15.75" x14ac:dyDescent="0.25">
      <c r="A377" s="78"/>
      <c r="B377" s="52" t="s">
        <v>50</v>
      </c>
      <c r="C377" s="66">
        <v>106085.21551519931</v>
      </c>
      <c r="D377" s="67">
        <v>47802.205707015077</v>
      </c>
      <c r="E377" s="12"/>
      <c r="F377" s="12"/>
      <c r="G377" s="12"/>
      <c r="H377" s="12"/>
      <c r="I377" s="12"/>
    </row>
    <row r="378" spans="1:9" ht="15.75" x14ac:dyDescent="0.25">
      <c r="A378" s="78" t="s">
        <v>21</v>
      </c>
      <c r="B378" s="52" t="s">
        <v>78</v>
      </c>
      <c r="C378" s="66">
        <v>9305.1112526671805</v>
      </c>
      <c r="D378" s="67">
        <v>3446.3963590193198</v>
      </c>
      <c r="E378" s="12"/>
      <c r="F378" s="12"/>
      <c r="G378" s="12"/>
      <c r="H378" s="12"/>
      <c r="I378" s="12"/>
    </row>
    <row r="379" spans="1:9" ht="15.75" x14ac:dyDescent="0.25">
      <c r="A379" s="78"/>
      <c r="B379" s="52" t="s">
        <v>79</v>
      </c>
      <c r="C379" s="66">
        <v>1195.1951696757537</v>
      </c>
      <c r="D379" s="67">
        <v>668.75755678778671</v>
      </c>
      <c r="E379" s="12"/>
      <c r="F379" s="12"/>
      <c r="G379" s="12"/>
      <c r="H379" s="12"/>
      <c r="I379" s="12"/>
    </row>
    <row r="380" spans="1:9" ht="15.75" x14ac:dyDescent="0.25">
      <c r="A380" s="78"/>
      <c r="B380" s="52" t="s">
        <v>135</v>
      </c>
      <c r="C380" s="66">
        <v>11089.007625377997</v>
      </c>
      <c r="D380" s="67">
        <v>7107.9006172063064</v>
      </c>
      <c r="E380" s="12"/>
      <c r="F380" s="12"/>
      <c r="G380" s="12"/>
      <c r="H380" s="12"/>
      <c r="I380" s="12"/>
    </row>
    <row r="381" spans="1:9" ht="15.75" x14ac:dyDescent="0.25">
      <c r="A381" s="78"/>
      <c r="B381" s="52" t="s">
        <v>81</v>
      </c>
      <c r="C381" s="66">
        <v>3624.479955137127</v>
      </c>
      <c r="D381" s="67">
        <v>2864.4973820458631</v>
      </c>
      <c r="E381" s="12"/>
      <c r="F381" s="12"/>
      <c r="G381" s="12"/>
      <c r="H381" s="12"/>
      <c r="I381" s="12"/>
    </row>
    <row r="382" spans="1:9" ht="15.75" x14ac:dyDescent="0.25">
      <c r="A382" s="78"/>
      <c r="B382" s="52" t="s">
        <v>82</v>
      </c>
      <c r="C382" s="66">
        <v>3148.6988510512642</v>
      </c>
      <c r="D382" s="67">
        <v>844.10852392710524</v>
      </c>
      <c r="E382" s="12"/>
      <c r="F382" s="12"/>
      <c r="G382" s="12"/>
      <c r="H382" s="12"/>
      <c r="I382" s="12"/>
    </row>
    <row r="383" spans="1:9" ht="15.75" x14ac:dyDescent="0.25">
      <c r="A383" s="78"/>
      <c r="B383" s="52" t="s">
        <v>83</v>
      </c>
      <c r="C383" s="66">
        <v>2238.285277114227</v>
      </c>
      <c r="D383" s="67">
        <v>2011.6135271021578</v>
      </c>
      <c r="E383" s="12"/>
      <c r="F383" s="12"/>
      <c r="G383" s="12"/>
      <c r="H383" s="12"/>
      <c r="I383" s="12"/>
    </row>
    <row r="384" spans="1:9" ht="15.75" x14ac:dyDescent="0.25">
      <c r="A384" s="78"/>
      <c r="B384" s="52" t="s">
        <v>84</v>
      </c>
      <c r="C384" s="66">
        <v>87.826840144066253</v>
      </c>
      <c r="D384" s="67">
        <v>59.969546234385454</v>
      </c>
      <c r="E384" s="12"/>
      <c r="F384" s="12"/>
      <c r="G384" s="12"/>
      <c r="H384" s="12"/>
      <c r="I384" s="12"/>
    </row>
    <row r="385" spans="1:9" ht="15.75" x14ac:dyDescent="0.25">
      <c r="A385" s="78"/>
      <c r="B385" s="52" t="s">
        <v>85</v>
      </c>
      <c r="C385" s="66">
        <v>497.94815887822017</v>
      </c>
      <c r="D385" s="67">
        <v>470.78541667039411</v>
      </c>
      <c r="E385" s="12"/>
      <c r="F385" s="12"/>
      <c r="G385" s="12"/>
      <c r="H385" s="12"/>
      <c r="I385" s="12"/>
    </row>
    <row r="386" spans="1:9" ht="15.75" x14ac:dyDescent="0.25">
      <c r="A386" s="78"/>
      <c r="B386" s="52" t="s">
        <v>86</v>
      </c>
      <c r="C386" s="66">
        <v>831.19831353553707</v>
      </c>
      <c r="D386" s="67">
        <v>767.06535756736139</v>
      </c>
      <c r="E386" s="12"/>
      <c r="F386" s="12"/>
      <c r="G386" s="12"/>
      <c r="H386" s="12"/>
      <c r="I386" s="12"/>
    </row>
    <row r="387" spans="1:9" ht="15.75" x14ac:dyDescent="0.25">
      <c r="A387" s="78"/>
      <c r="B387" s="52" t="s">
        <v>87</v>
      </c>
      <c r="C387" s="66">
        <v>317.79178976376431</v>
      </c>
      <c r="D387" s="67">
        <v>263.76421560803669</v>
      </c>
      <c r="E387" s="12"/>
      <c r="F387" s="12"/>
      <c r="G387" s="12"/>
      <c r="H387" s="12"/>
      <c r="I387" s="12"/>
    </row>
    <row r="388" spans="1:9" ht="15.75" x14ac:dyDescent="0.25">
      <c r="A388" s="78"/>
      <c r="B388" s="52" t="s">
        <v>88</v>
      </c>
      <c r="C388" s="66">
        <v>348.38036011265399</v>
      </c>
      <c r="D388" s="67">
        <v>278.88397740960028</v>
      </c>
      <c r="E388" s="12"/>
      <c r="F388" s="12"/>
      <c r="G388" s="12"/>
      <c r="H388" s="12"/>
      <c r="I388" s="12"/>
    </row>
    <row r="389" spans="1:9" ht="15.75" x14ac:dyDescent="0.25">
      <c r="A389" s="78"/>
      <c r="B389" s="52" t="s">
        <v>89</v>
      </c>
      <c r="C389" s="66">
        <v>2611.542055051329</v>
      </c>
      <c r="D389" s="67">
        <v>2755.5785707302002</v>
      </c>
      <c r="E389" s="12"/>
      <c r="F389" s="12"/>
      <c r="G389" s="12"/>
      <c r="H389" s="12"/>
      <c r="I389" s="12"/>
    </row>
    <row r="390" spans="1:9" ht="15.75" x14ac:dyDescent="0.25">
      <c r="A390" s="78"/>
      <c r="B390" s="52" t="s">
        <v>90</v>
      </c>
      <c r="C390" s="66">
        <v>1863.8372891000893</v>
      </c>
      <c r="D390" s="67">
        <v>1351.0534179240942</v>
      </c>
      <c r="E390" s="12"/>
      <c r="F390" s="12"/>
      <c r="G390" s="12"/>
      <c r="H390" s="12"/>
      <c r="I390" s="12"/>
    </row>
    <row r="391" spans="1:9" ht="15.75" x14ac:dyDescent="0.25">
      <c r="A391" s="78"/>
      <c r="B391" s="52" t="s">
        <v>91</v>
      </c>
      <c r="C391" s="66">
        <v>4111.2066864698836</v>
      </c>
      <c r="D391" s="67">
        <v>4685.1559024067847</v>
      </c>
      <c r="E391" s="12"/>
      <c r="F391" s="12"/>
      <c r="G391" s="12"/>
      <c r="H391" s="12"/>
      <c r="I391" s="12"/>
    </row>
    <row r="392" spans="1:9" ht="15.75" x14ac:dyDescent="0.25">
      <c r="A392" s="78"/>
      <c r="B392" s="52" t="s">
        <v>92</v>
      </c>
      <c r="C392" s="66">
        <v>198.52602590948879</v>
      </c>
      <c r="D392" s="67">
        <v>226.38011799769606</v>
      </c>
      <c r="E392" s="12"/>
      <c r="F392" s="12"/>
      <c r="G392" s="12"/>
      <c r="H392" s="12"/>
      <c r="I392" s="12"/>
    </row>
    <row r="393" spans="1:9" ht="15.75" x14ac:dyDescent="0.25">
      <c r="A393" s="78"/>
      <c r="B393" s="52" t="s">
        <v>93</v>
      </c>
      <c r="C393" s="66">
        <v>339.93699696675174</v>
      </c>
      <c r="D393" s="67">
        <v>271.27936198781788</v>
      </c>
      <c r="E393" s="12"/>
      <c r="F393" s="12"/>
      <c r="G393" s="12"/>
      <c r="H393" s="12"/>
      <c r="I393" s="12"/>
    </row>
    <row r="394" spans="1:9" ht="15.75" x14ac:dyDescent="0.25">
      <c r="A394" s="78"/>
      <c r="B394" s="52" t="s">
        <v>94</v>
      </c>
      <c r="C394" s="66">
        <v>3785.801085928721</v>
      </c>
      <c r="D394" s="67">
        <v>1976.167096113197</v>
      </c>
      <c r="E394" s="12"/>
      <c r="F394" s="12"/>
      <c r="G394" s="12"/>
      <c r="H394" s="12"/>
      <c r="I394" s="12"/>
    </row>
    <row r="395" spans="1:9" ht="15.75" x14ac:dyDescent="0.25">
      <c r="A395" s="78"/>
      <c r="B395" s="52" t="s">
        <v>95</v>
      </c>
      <c r="C395" s="66">
        <v>20122.876876954942</v>
      </c>
      <c r="D395" s="67">
        <v>9334.8444747996091</v>
      </c>
      <c r="E395" s="12"/>
      <c r="F395" s="12"/>
      <c r="G395" s="12"/>
      <c r="H395" s="12"/>
      <c r="I395" s="12"/>
    </row>
    <row r="396" spans="1:9" ht="15.75" x14ac:dyDescent="0.25">
      <c r="A396" s="78"/>
      <c r="B396" s="52" t="s">
        <v>96</v>
      </c>
      <c r="C396" s="66">
        <v>6634.2457978721086</v>
      </c>
      <c r="D396" s="67">
        <v>2874.1417024398152</v>
      </c>
      <c r="E396" s="12"/>
      <c r="F396" s="12"/>
      <c r="G396" s="12"/>
      <c r="H396" s="12"/>
      <c r="I396" s="12"/>
    </row>
    <row r="397" spans="1:9" ht="15.75" x14ac:dyDescent="0.25">
      <c r="A397" s="78"/>
      <c r="B397" s="52" t="s">
        <v>97</v>
      </c>
      <c r="C397" s="66">
        <v>16925.627213527543</v>
      </c>
      <c r="D397" s="67">
        <v>8818.2876849509939</v>
      </c>
      <c r="E397" s="12"/>
      <c r="F397" s="12"/>
      <c r="G397" s="12"/>
      <c r="H397" s="12"/>
      <c r="I397" s="12"/>
    </row>
    <row r="398" spans="1:9" ht="15.75" x14ac:dyDescent="0.25">
      <c r="A398" s="78"/>
      <c r="B398" s="52" t="s">
        <v>98</v>
      </c>
      <c r="C398" s="66">
        <v>2861.2553921555696</v>
      </c>
      <c r="D398" s="67">
        <v>1527.9349795982851</v>
      </c>
      <c r="E398" s="12"/>
      <c r="F398" s="12"/>
      <c r="G398" s="12"/>
      <c r="H398" s="12"/>
      <c r="I398" s="12"/>
    </row>
    <row r="399" spans="1:9" ht="15.75" x14ac:dyDescent="0.25">
      <c r="A399" s="78"/>
      <c r="B399" s="52" t="s">
        <v>99</v>
      </c>
      <c r="C399" s="66">
        <v>4530.2083664817583</v>
      </c>
      <c r="D399" s="67">
        <v>2977.5393355249776</v>
      </c>
      <c r="E399" s="12"/>
      <c r="F399" s="12"/>
      <c r="G399" s="12"/>
      <c r="H399" s="12"/>
      <c r="I399" s="12"/>
    </row>
    <row r="400" spans="1:9" ht="15.75" x14ac:dyDescent="0.25">
      <c r="A400" s="78"/>
      <c r="B400" s="52" t="s">
        <v>100</v>
      </c>
      <c r="C400" s="66">
        <v>13246.38941115791</v>
      </c>
      <c r="D400" s="67">
        <v>5475.9356421884595</v>
      </c>
      <c r="E400" s="12"/>
      <c r="F400" s="12"/>
      <c r="G400" s="12"/>
      <c r="H400" s="12"/>
      <c r="I400" s="12"/>
    </row>
    <row r="401" spans="1:9" ht="15.75" x14ac:dyDescent="0.25">
      <c r="A401" s="78"/>
      <c r="B401" s="52" t="s">
        <v>136</v>
      </c>
      <c r="C401" s="66">
        <v>2137.2978207913752</v>
      </c>
      <c r="D401" s="67">
        <v>1801.9918279731039</v>
      </c>
      <c r="E401" s="12"/>
      <c r="F401" s="12"/>
      <c r="G401" s="12"/>
      <c r="H401" s="12"/>
      <c r="I401" s="12"/>
    </row>
    <row r="402" spans="1:9" ht="15.75" x14ac:dyDescent="0.25">
      <c r="A402" s="78"/>
      <c r="B402" s="52" t="s">
        <v>101</v>
      </c>
      <c r="C402" s="66">
        <v>3007.3486702219225</v>
      </c>
      <c r="D402" s="67">
        <v>2037.7140916950311</v>
      </c>
      <c r="E402" s="12"/>
      <c r="F402" s="12"/>
      <c r="G402" s="12"/>
      <c r="H402" s="12"/>
      <c r="I402" s="12"/>
    </row>
    <row r="403" spans="1:9" ht="15.75" x14ac:dyDescent="0.25">
      <c r="A403" s="78"/>
      <c r="B403" s="52" t="s">
        <v>102</v>
      </c>
      <c r="C403" s="66">
        <v>2686.6902563202448</v>
      </c>
      <c r="D403" s="67">
        <v>1657.3045058865318</v>
      </c>
      <c r="E403" s="12"/>
      <c r="F403" s="12"/>
      <c r="G403" s="12"/>
      <c r="H403" s="12"/>
      <c r="I403" s="12"/>
    </row>
    <row r="404" spans="1:9" ht="15.75" x14ac:dyDescent="0.25">
      <c r="A404" s="78"/>
      <c r="B404" s="52" t="s">
        <v>103</v>
      </c>
      <c r="C404" s="66">
        <v>1041.0407991478946</v>
      </c>
      <c r="D404" s="67">
        <v>728.72816964833942</v>
      </c>
      <c r="E404" s="12"/>
      <c r="F404" s="12"/>
      <c r="G404" s="12"/>
      <c r="H404" s="12"/>
      <c r="I404" s="12"/>
    </row>
    <row r="405" spans="1:9" ht="15.75" x14ac:dyDescent="0.25">
      <c r="A405" s="78"/>
      <c r="B405" s="52" t="s">
        <v>104</v>
      </c>
      <c r="C405" s="66">
        <v>2614.5794267559768</v>
      </c>
      <c r="D405" s="67">
        <v>1309.8793208448328</v>
      </c>
      <c r="E405" s="12"/>
      <c r="F405" s="12"/>
      <c r="G405" s="12"/>
      <c r="H405" s="12"/>
      <c r="I405" s="12"/>
    </row>
    <row r="406" spans="1:9" ht="15.75" x14ac:dyDescent="0.25">
      <c r="A406" s="78"/>
      <c r="B406" s="52" t="s">
        <v>105</v>
      </c>
      <c r="C406" s="66">
        <v>2020.8945333941474</v>
      </c>
      <c r="D406" s="67">
        <v>1465.73354297624</v>
      </c>
      <c r="E406" s="12"/>
      <c r="F406" s="12"/>
      <c r="G406" s="12"/>
      <c r="H406" s="12"/>
      <c r="I406" s="12"/>
    </row>
    <row r="407" spans="1:9" ht="15.75" x14ac:dyDescent="0.25">
      <c r="A407" s="78"/>
      <c r="B407" s="52" t="s">
        <v>106</v>
      </c>
      <c r="C407" s="66">
        <v>3133.8548419169388</v>
      </c>
      <c r="D407" s="67">
        <v>1674.3468422274987</v>
      </c>
      <c r="E407" s="12"/>
      <c r="F407" s="12"/>
      <c r="G407" s="12"/>
      <c r="H407" s="12"/>
      <c r="I407" s="12"/>
    </row>
    <row r="408" spans="1:9" ht="15.75" x14ac:dyDescent="0.25">
      <c r="A408" s="78"/>
      <c r="B408" s="52" t="s">
        <v>107</v>
      </c>
      <c r="C408" s="66">
        <v>3153.9814142895061</v>
      </c>
      <c r="D408" s="67">
        <v>1511.0274764457113</v>
      </c>
      <c r="E408" s="12"/>
      <c r="F408" s="12"/>
      <c r="G408" s="12"/>
      <c r="H408" s="12"/>
      <c r="I408" s="12"/>
    </row>
    <row r="409" spans="1:9" ht="15.75" x14ac:dyDescent="0.25">
      <c r="A409" s="78"/>
      <c r="B409" s="52" t="s">
        <v>108</v>
      </c>
      <c r="C409" s="66">
        <v>692.23221192959613</v>
      </c>
      <c r="D409" s="67">
        <v>607.45039667919366</v>
      </c>
      <c r="E409" s="12"/>
      <c r="F409" s="12"/>
      <c r="G409" s="12"/>
      <c r="H409" s="12"/>
      <c r="I409" s="12"/>
    </row>
    <row r="410" spans="1:9" ht="15.75" x14ac:dyDescent="0.25">
      <c r="A410" s="78"/>
      <c r="B410" s="52" t="s">
        <v>137</v>
      </c>
      <c r="C410" s="66">
        <v>147.33038883423256</v>
      </c>
      <c r="D410" s="67">
        <v>27.356756635044274</v>
      </c>
      <c r="E410" s="12"/>
      <c r="F410" s="12"/>
      <c r="G410" s="12"/>
      <c r="H410" s="12"/>
      <c r="I410" s="12"/>
    </row>
    <row r="411" spans="1:9" ht="15.75" x14ac:dyDescent="0.25">
      <c r="A411" s="78"/>
      <c r="B411" s="52" t="s">
        <v>10</v>
      </c>
      <c r="C411" s="66">
        <v>2.2201646432470983</v>
      </c>
      <c r="D411" s="67">
        <v>1.3498601030942357</v>
      </c>
      <c r="E411" s="12"/>
      <c r="F411" s="12"/>
      <c r="G411" s="12"/>
      <c r="H411" s="12"/>
      <c r="I411" s="12"/>
    </row>
    <row r="412" spans="1:9" ht="15.75" x14ac:dyDescent="0.25">
      <c r="A412" s="78"/>
      <c r="B412" s="52" t="s">
        <v>138</v>
      </c>
      <c r="C412" s="66">
        <v>2144.9324782792442</v>
      </c>
      <c r="D412" s="67">
        <v>983.74039567249292</v>
      </c>
      <c r="E412" s="12"/>
      <c r="F412" s="12"/>
      <c r="G412" s="12"/>
      <c r="H412" s="12"/>
      <c r="I412" s="12"/>
    </row>
    <row r="413" spans="1:9" ht="15.75" x14ac:dyDescent="0.25">
      <c r="A413" s="78"/>
      <c r="B413" s="52" t="s">
        <v>109</v>
      </c>
      <c r="C413" s="66">
        <v>3289.8425097299078</v>
      </c>
      <c r="D413" s="67">
        <v>2413.1619945989237</v>
      </c>
      <c r="E413" s="12"/>
      <c r="F413" s="12"/>
      <c r="G413" s="12"/>
      <c r="H413" s="12"/>
      <c r="I413" s="12"/>
    </row>
    <row r="414" spans="1:9" ht="15.75" x14ac:dyDescent="0.25">
      <c r="A414" s="78"/>
      <c r="B414" s="52" t="s">
        <v>110</v>
      </c>
      <c r="C414" s="66">
        <v>1198.6470395331094</v>
      </c>
      <c r="D414" s="67">
        <v>854.96371836430637</v>
      </c>
      <c r="E414" s="12"/>
      <c r="F414" s="12"/>
      <c r="G414" s="12"/>
      <c r="H414" s="12"/>
      <c r="I414" s="12"/>
    </row>
    <row r="415" spans="1:9" ht="15.75" x14ac:dyDescent="0.25">
      <c r="A415" s="78"/>
      <c r="B415" s="52" t="s">
        <v>139</v>
      </c>
      <c r="C415" s="66">
        <v>2440.0374792109769</v>
      </c>
      <c r="D415" s="67">
        <v>1864.8091018007162</v>
      </c>
      <c r="E415" s="12"/>
      <c r="F415" s="12"/>
      <c r="G415" s="12"/>
      <c r="H415" s="12"/>
      <c r="I415" s="12"/>
    </row>
    <row r="416" spans="1:9" ht="15.75" x14ac:dyDescent="0.25">
      <c r="A416" s="78"/>
      <c r="B416" s="52" t="s">
        <v>111</v>
      </c>
      <c r="C416" s="66">
        <v>4646.2666967900586</v>
      </c>
      <c r="D416" s="67">
        <v>3329.9441453689515</v>
      </c>
      <c r="E416" s="12"/>
      <c r="F416" s="12"/>
      <c r="G416" s="12"/>
      <c r="H416" s="12"/>
      <c r="I416" s="12"/>
    </row>
    <row r="417" spans="1:9" ht="15.75" x14ac:dyDescent="0.25">
      <c r="A417" s="78"/>
      <c r="B417" s="52" t="s">
        <v>112</v>
      </c>
      <c r="C417" s="66">
        <v>1335.746788619613</v>
      </c>
      <c r="D417" s="67">
        <v>484.39033688297877</v>
      </c>
      <c r="E417" s="12"/>
      <c r="F417" s="12"/>
      <c r="G417" s="12"/>
      <c r="H417" s="12"/>
      <c r="I417" s="12"/>
    </row>
    <row r="418" spans="1:9" ht="15.75" x14ac:dyDescent="0.25">
      <c r="A418" s="78"/>
      <c r="B418" s="52" t="s">
        <v>140</v>
      </c>
      <c r="C418" s="66">
        <v>157.57978616139997</v>
      </c>
      <c r="D418" s="67">
        <v>134.44468794733854</v>
      </c>
      <c r="E418" s="12"/>
      <c r="F418" s="12"/>
      <c r="G418" s="12"/>
      <c r="H418" s="12"/>
      <c r="I418" s="12"/>
    </row>
    <row r="419" spans="1:9" ht="15.75" x14ac:dyDescent="0.25">
      <c r="A419" s="78"/>
      <c r="B419" s="52" t="s">
        <v>141</v>
      </c>
      <c r="C419" s="66">
        <v>1094.4720300675551</v>
      </c>
      <c r="D419" s="67">
        <v>663.18058866349372</v>
      </c>
      <c r="E419" s="12"/>
      <c r="F419" s="12"/>
      <c r="G419" s="12"/>
      <c r="H419" s="12"/>
      <c r="I419" s="12"/>
    </row>
    <row r="420" spans="1:9" ht="15.75" x14ac:dyDescent="0.25">
      <c r="A420" s="78"/>
      <c r="B420" s="52" t="s">
        <v>113</v>
      </c>
      <c r="C420" s="66">
        <v>4598.502255276333</v>
      </c>
      <c r="D420" s="67">
        <v>2906.4444692948209</v>
      </c>
      <c r="E420" s="12"/>
      <c r="F420" s="12"/>
      <c r="G420" s="12"/>
      <c r="H420" s="12"/>
      <c r="I420" s="12"/>
    </row>
    <row r="421" spans="1:9" ht="15.75" x14ac:dyDescent="0.25">
      <c r="A421" s="78"/>
      <c r="B421" s="52" t="s">
        <v>114</v>
      </c>
      <c r="C421" s="66">
        <v>7322.1436323993803</v>
      </c>
      <c r="D421" s="67">
        <v>5405.3951842695351</v>
      </c>
      <c r="E421" s="12"/>
      <c r="F421" s="12"/>
      <c r="G421" s="12"/>
      <c r="H421" s="12"/>
      <c r="I421" s="12"/>
    </row>
    <row r="422" spans="1:9" ht="15.75" x14ac:dyDescent="0.25">
      <c r="A422" s="78"/>
      <c r="B422" s="52" t="s">
        <v>115</v>
      </c>
      <c r="C422" s="66">
        <v>4979.8283714632535</v>
      </c>
      <c r="D422" s="67">
        <v>2674.4299833986374</v>
      </c>
      <c r="E422" s="12"/>
      <c r="F422" s="12"/>
      <c r="G422" s="12"/>
      <c r="H422" s="12"/>
      <c r="I422" s="12"/>
    </row>
    <row r="423" spans="1:9" ht="15.75" x14ac:dyDescent="0.25">
      <c r="A423" s="78"/>
      <c r="B423" s="52" t="s">
        <v>116</v>
      </c>
      <c r="C423" s="66">
        <v>3966.069589360558</v>
      </c>
      <c r="D423" s="67">
        <v>2109.7628921857663</v>
      </c>
      <c r="E423" s="12"/>
      <c r="F423" s="12"/>
      <c r="G423" s="12"/>
      <c r="H423" s="12"/>
      <c r="I423" s="12"/>
    </row>
    <row r="424" spans="1:9" ht="15.75" x14ac:dyDescent="0.25">
      <c r="A424" s="78"/>
      <c r="B424" s="52" t="s">
        <v>142</v>
      </c>
      <c r="C424" s="66">
        <v>1151.8989079494813</v>
      </c>
      <c r="D424" s="67">
        <v>1030.396480159566</v>
      </c>
      <c r="E424" s="12"/>
      <c r="F424" s="12"/>
      <c r="G424" s="12"/>
      <c r="H424" s="12"/>
      <c r="I424" s="12"/>
    </row>
    <row r="425" spans="1:9" ht="15.75" x14ac:dyDescent="0.25">
      <c r="A425" s="78"/>
      <c r="B425" s="52" t="s">
        <v>117</v>
      </c>
      <c r="C425" s="66">
        <v>7120.8982976335346</v>
      </c>
      <c r="D425" s="67">
        <v>4418.614633479091</v>
      </c>
      <c r="E425" s="12"/>
      <c r="F425" s="12"/>
      <c r="G425" s="12"/>
      <c r="H425" s="12"/>
      <c r="I425" s="12"/>
    </row>
    <row r="426" spans="1:9" ht="15.75" x14ac:dyDescent="0.25">
      <c r="A426" s="78"/>
      <c r="B426" s="52" t="s">
        <v>143</v>
      </c>
      <c r="C426" s="66">
        <v>33.816800425179814</v>
      </c>
      <c r="D426" s="67">
        <v>16.300541703832259</v>
      </c>
      <c r="E426" s="12"/>
      <c r="F426" s="12"/>
      <c r="G426" s="12"/>
      <c r="H426" s="12"/>
      <c r="I426" s="12"/>
    </row>
    <row r="427" spans="1:9" ht="15.75" x14ac:dyDescent="0.25">
      <c r="A427" s="78"/>
      <c r="B427" s="52" t="s">
        <v>144</v>
      </c>
      <c r="C427" s="66">
        <v>35.010442305624757</v>
      </c>
      <c r="D427" s="67">
        <v>17.596043377114146</v>
      </c>
      <c r="E427" s="12"/>
      <c r="F427" s="12"/>
      <c r="G427" s="12"/>
      <c r="H427" s="12"/>
      <c r="I427" s="12"/>
    </row>
    <row r="428" spans="1:9" ht="15.75" x14ac:dyDescent="0.25">
      <c r="A428" s="78"/>
      <c r="B428" s="52" t="s">
        <v>145</v>
      </c>
      <c r="C428" s="66">
        <v>3085.9006696795368</v>
      </c>
      <c r="D428" s="67">
        <v>2591.6683566360507</v>
      </c>
      <c r="E428" s="12"/>
      <c r="F428" s="12"/>
      <c r="G428" s="12"/>
      <c r="H428" s="12"/>
      <c r="I428" s="12"/>
    </row>
    <row r="429" spans="1:9" ht="15.75" x14ac:dyDescent="0.25">
      <c r="A429" s="78"/>
      <c r="B429" s="52" t="s">
        <v>118</v>
      </c>
      <c r="C429" s="66">
        <v>212.45556529287151</v>
      </c>
      <c r="D429" s="67">
        <v>167.23749338047526</v>
      </c>
      <c r="E429" s="12"/>
      <c r="F429" s="12"/>
      <c r="G429" s="12"/>
      <c r="H429" s="12"/>
      <c r="I429" s="12"/>
    </row>
    <row r="430" spans="1:9" ht="15.75" x14ac:dyDescent="0.25">
      <c r="A430" s="78"/>
      <c r="B430" s="52" t="s">
        <v>146</v>
      </c>
      <c r="C430" s="66">
        <v>3176.0392217413441</v>
      </c>
      <c r="D430" s="67">
        <v>3424.2745525575779</v>
      </c>
      <c r="E430" s="12"/>
      <c r="F430" s="12"/>
      <c r="G430" s="12"/>
      <c r="H430" s="12"/>
      <c r="I430" s="12"/>
    </row>
    <row r="431" spans="1:9" ht="15.75" x14ac:dyDescent="0.25">
      <c r="A431" s="78"/>
      <c r="B431" s="52" t="s">
        <v>119</v>
      </c>
      <c r="C431" s="66">
        <v>1654.1689604534761</v>
      </c>
      <c r="D431" s="67">
        <v>1793.3752995382138</v>
      </c>
      <c r="E431" s="12"/>
      <c r="F431" s="12"/>
      <c r="G431" s="12"/>
      <c r="H431" s="12"/>
      <c r="I431" s="12"/>
    </row>
    <row r="432" spans="1:9" ht="15.75" x14ac:dyDescent="0.25">
      <c r="A432" s="78"/>
      <c r="B432" s="52" t="s">
        <v>120</v>
      </c>
      <c r="C432" s="66">
        <v>873.29367108580323</v>
      </c>
      <c r="D432" s="67">
        <v>842.76315025807844</v>
      </c>
      <c r="E432" s="12"/>
      <c r="F432" s="12"/>
      <c r="G432" s="12"/>
      <c r="H432" s="12"/>
      <c r="I432" s="12"/>
    </row>
    <row r="433" spans="1:9" ht="15.75" x14ac:dyDescent="0.25">
      <c r="A433" s="78"/>
      <c r="B433" s="52" t="s">
        <v>147</v>
      </c>
      <c r="C433" s="66">
        <v>391.67093738143467</v>
      </c>
      <c r="D433" s="67">
        <v>205.31166784187965</v>
      </c>
      <c r="E433" s="12"/>
      <c r="F433" s="12"/>
      <c r="G433" s="12"/>
      <c r="H433" s="12"/>
      <c r="I433" s="12"/>
    </row>
    <row r="434" spans="1:9" ht="15.75" x14ac:dyDescent="0.25">
      <c r="A434" s="78"/>
      <c r="B434" s="52" t="s">
        <v>121</v>
      </c>
      <c r="C434" s="66">
        <v>2619.1262596910251</v>
      </c>
      <c r="D434" s="67">
        <v>1251.5041473854437</v>
      </c>
      <c r="E434" s="12"/>
      <c r="F434" s="12"/>
      <c r="G434" s="12"/>
      <c r="H434" s="12"/>
      <c r="I434" s="12"/>
    </row>
    <row r="435" spans="1:9" ht="15.75" x14ac:dyDescent="0.25">
      <c r="A435" s="78"/>
      <c r="B435" s="52" t="s">
        <v>148</v>
      </c>
      <c r="C435" s="66">
        <v>118.95640432720957</v>
      </c>
      <c r="D435" s="67">
        <v>64.489284109652289</v>
      </c>
      <c r="E435" s="12"/>
      <c r="F435" s="12"/>
      <c r="G435" s="12"/>
      <c r="H435" s="12"/>
      <c r="I435" s="12"/>
    </row>
    <row r="436" spans="1:9" ht="15.75" x14ac:dyDescent="0.25">
      <c r="A436" s="78"/>
      <c r="B436" s="52" t="s">
        <v>149</v>
      </c>
      <c r="C436" s="66">
        <v>1333.8160040058037</v>
      </c>
      <c r="D436" s="67">
        <v>576.65995616250382</v>
      </c>
      <c r="E436" s="12"/>
      <c r="F436" s="12"/>
      <c r="G436" s="12"/>
      <c r="H436" s="12"/>
      <c r="I436" s="12"/>
    </row>
    <row r="437" spans="1:9" ht="15.75" x14ac:dyDescent="0.25">
      <c r="A437" s="78"/>
      <c r="B437" s="52" t="s">
        <v>122</v>
      </c>
      <c r="C437" s="66">
        <v>5290.9596806085274</v>
      </c>
      <c r="D437" s="67">
        <v>3197.1887771070465</v>
      </c>
      <c r="E437" s="12"/>
      <c r="F437" s="12"/>
      <c r="G437" s="12"/>
      <c r="H437" s="12"/>
      <c r="I437" s="12"/>
    </row>
    <row r="438" spans="1:9" ht="15.75" x14ac:dyDescent="0.25">
      <c r="A438" s="78"/>
      <c r="B438" s="52" t="s">
        <v>123</v>
      </c>
      <c r="C438" s="66">
        <v>1444.4313314808944</v>
      </c>
      <c r="D438" s="67">
        <v>679.5715311319301</v>
      </c>
      <c r="E438" s="12"/>
      <c r="F438" s="12"/>
      <c r="G438" s="12"/>
      <c r="H438" s="12"/>
      <c r="I438" s="12"/>
    </row>
    <row r="439" spans="1:9" ht="15.75" x14ac:dyDescent="0.25">
      <c r="A439" s="78"/>
      <c r="B439" s="52" t="s">
        <v>124</v>
      </c>
      <c r="C439" s="66">
        <v>259.99198879124037</v>
      </c>
      <c r="D439" s="67">
        <v>473.12861573669534</v>
      </c>
      <c r="E439" s="12"/>
      <c r="F439" s="12"/>
      <c r="G439" s="12"/>
      <c r="H439" s="12"/>
      <c r="I439" s="12"/>
    </row>
    <row r="440" spans="1:9" ht="15.75" x14ac:dyDescent="0.25">
      <c r="A440" s="78"/>
      <c r="B440" s="52" t="s">
        <v>125</v>
      </c>
      <c r="C440" s="66">
        <v>2965.6549685761411</v>
      </c>
      <c r="D440" s="67">
        <v>1148.9164422556937</v>
      </c>
      <c r="E440" s="12"/>
      <c r="F440" s="12"/>
      <c r="G440" s="12"/>
      <c r="H440" s="12"/>
      <c r="I440" s="12"/>
    </row>
    <row r="441" spans="1:9" ht="15.75" x14ac:dyDescent="0.25">
      <c r="A441" s="78"/>
      <c r="B441" s="52" t="s">
        <v>126</v>
      </c>
      <c r="C441" s="66">
        <v>5852.3496768877239</v>
      </c>
      <c r="D441" s="67">
        <v>1891.5133715173274</v>
      </c>
      <c r="E441" s="12"/>
      <c r="F441" s="12"/>
      <c r="G441" s="12"/>
      <c r="H441" s="12"/>
      <c r="I441" s="12"/>
    </row>
    <row r="442" spans="1:9" ht="15.75" x14ac:dyDescent="0.25">
      <c r="A442" s="78"/>
      <c r="B442" s="52" t="s">
        <v>150</v>
      </c>
      <c r="C442" s="66">
        <v>2627.4863882174077</v>
      </c>
      <c r="D442" s="67">
        <v>2321.9515800927938</v>
      </c>
      <c r="E442" s="12"/>
      <c r="F442" s="12"/>
      <c r="G442" s="12"/>
      <c r="H442" s="12"/>
      <c r="I442" s="12"/>
    </row>
    <row r="443" spans="1:9" ht="15.75" x14ac:dyDescent="0.25">
      <c r="A443" s="78"/>
      <c r="B443" s="52" t="s">
        <v>151</v>
      </c>
      <c r="C443" s="66">
        <v>232.79150214688454</v>
      </c>
      <c r="D443" s="67">
        <v>91.184471384801157</v>
      </c>
      <c r="E443" s="12"/>
      <c r="F443" s="12"/>
      <c r="G443" s="12"/>
      <c r="H443" s="12"/>
      <c r="I443" s="12"/>
    </row>
    <row r="444" spans="1:9" ht="15.75" x14ac:dyDescent="0.25">
      <c r="A444" s="78"/>
      <c r="B444" s="52" t="s">
        <v>152</v>
      </c>
      <c r="C444" s="66">
        <v>50.071876900279754</v>
      </c>
      <c r="D444" s="67">
        <v>1.1920055674373524</v>
      </c>
      <c r="E444" s="12"/>
      <c r="F444" s="12"/>
      <c r="G444" s="12"/>
      <c r="H444" s="12"/>
      <c r="I444" s="12"/>
    </row>
    <row r="445" spans="1:9" ht="15.75" x14ac:dyDescent="0.25">
      <c r="A445" s="78"/>
      <c r="B445" s="52" t="s">
        <v>127</v>
      </c>
      <c r="C445" s="66">
        <v>220.7537241319684</v>
      </c>
      <c r="D445" s="67">
        <v>91.129849102028288</v>
      </c>
      <c r="E445" s="12"/>
      <c r="F445" s="12"/>
      <c r="G445" s="12"/>
      <c r="H445" s="12"/>
      <c r="I445" s="12"/>
    </row>
    <row r="446" spans="1:9" ht="15.75" x14ac:dyDescent="0.25">
      <c r="A446" s="78"/>
      <c r="B446" s="52" t="s">
        <v>128</v>
      </c>
      <c r="C446" s="66">
        <v>2032.1874862805955</v>
      </c>
      <c r="D446" s="67">
        <v>1192.5160006903641</v>
      </c>
      <c r="E446" s="12"/>
      <c r="F446" s="12"/>
      <c r="G446" s="12"/>
      <c r="H446" s="12"/>
      <c r="I446" s="12"/>
    </row>
    <row r="447" spans="1:9" ht="15.75" x14ac:dyDescent="0.25">
      <c r="A447" s="78"/>
      <c r="B447" s="52" t="s">
        <v>153</v>
      </c>
      <c r="C447" s="66">
        <v>276.45245678317451</v>
      </c>
      <c r="D447" s="67">
        <v>85.344788995819286</v>
      </c>
      <c r="E447" s="12"/>
      <c r="F447" s="12"/>
      <c r="G447" s="12"/>
      <c r="H447" s="12"/>
      <c r="I447" s="12"/>
    </row>
    <row r="448" spans="1:9" ht="15.75" x14ac:dyDescent="0.25">
      <c r="A448" s="78"/>
      <c r="B448" s="52" t="s">
        <v>154</v>
      </c>
      <c r="C448" s="66">
        <v>297.69978954706573</v>
      </c>
      <c r="D448" s="67">
        <v>22.47475903736758</v>
      </c>
      <c r="E448" s="12"/>
      <c r="F448" s="12"/>
      <c r="G448" s="12"/>
      <c r="H448" s="12"/>
      <c r="I448" s="12"/>
    </row>
    <row r="449" spans="1:9" ht="15.75" x14ac:dyDescent="0.25">
      <c r="A449" s="78"/>
      <c r="B449" s="52" t="s">
        <v>129</v>
      </c>
      <c r="C449" s="66">
        <v>1047.8916816194255</v>
      </c>
      <c r="D449" s="67">
        <v>346.88356103748549</v>
      </c>
      <c r="E449" s="12"/>
      <c r="F449" s="12"/>
      <c r="G449" s="12"/>
      <c r="H449" s="12"/>
      <c r="I449" s="12"/>
    </row>
    <row r="450" spans="1:9" ht="15.75" x14ac:dyDescent="0.25">
      <c r="A450" s="78"/>
      <c r="B450" s="52" t="s">
        <v>155</v>
      </c>
      <c r="C450" s="66">
        <v>2740.0329420944431</v>
      </c>
      <c r="D450" s="67">
        <v>1325.580779984128</v>
      </c>
      <c r="E450" s="12"/>
      <c r="F450" s="12"/>
      <c r="G450" s="12"/>
      <c r="H450" s="12"/>
      <c r="I450" s="12"/>
    </row>
    <row r="451" spans="1:9" ht="15.75" x14ac:dyDescent="0.25">
      <c r="A451" s="78"/>
      <c r="B451" s="52" t="s">
        <v>156</v>
      </c>
      <c r="C451" s="66">
        <v>528.11229367820579</v>
      </c>
      <c r="D451" s="67">
        <v>197.70311538081071</v>
      </c>
      <c r="E451" s="12"/>
      <c r="F451" s="12"/>
      <c r="G451" s="12"/>
      <c r="H451" s="12"/>
      <c r="I451" s="12"/>
    </row>
    <row r="452" spans="1:9" ht="15.75" x14ac:dyDescent="0.25">
      <c r="A452" s="78"/>
      <c r="B452" s="52" t="s">
        <v>50</v>
      </c>
      <c r="C452" s="66">
        <v>213858.67844988569</v>
      </c>
      <c r="D452" s="67">
        <v>123989.49116191376</v>
      </c>
      <c r="E452" s="12"/>
      <c r="F452" s="12"/>
      <c r="G452" s="12"/>
      <c r="H452" s="12"/>
      <c r="I452" s="12"/>
    </row>
    <row r="453" spans="1:9" ht="15.75" x14ac:dyDescent="0.25">
      <c r="A453" s="78" t="s">
        <v>22</v>
      </c>
      <c r="B453" s="52" t="s">
        <v>78</v>
      </c>
      <c r="C453" s="66">
        <v>19253.666478487285</v>
      </c>
      <c r="D453" s="67">
        <v>22222.513447482408</v>
      </c>
      <c r="E453" s="12"/>
      <c r="F453" s="12"/>
      <c r="G453" s="12"/>
      <c r="H453" s="12"/>
      <c r="I453" s="12"/>
    </row>
    <row r="454" spans="1:9" ht="15.75" x14ac:dyDescent="0.25">
      <c r="A454" s="78"/>
      <c r="B454" s="52" t="s">
        <v>79</v>
      </c>
      <c r="C454" s="66">
        <v>3887.8201320756834</v>
      </c>
      <c r="D454" s="67">
        <v>7626.0984679566973</v>
      </c>
      <c r="E454" s="12"/>
      <c r="F454" s="12"/>
      <c r="G454" s="12"/>
      <c r="H454" s="12"/>
      <c r="I454" s="12"/>
    </row>
    <row r="455" spans="1:9" ht="15.75" x14ac:dyDescent="0.25">
      <c r="A455" s="78"/>
      <c r="B455" s="52" t="s">
        <v>135</v>
      </c>
      <c r="C455" s="66">
        <v>17341.111330892003</v>
      </c>
      <c r="D455" s="67">
        <v>16323.12117487875</v>
      </c>
      <c r="E455" s="12"/>
      <c r="F455" s="12"/>
      <c r="G455" s="12"/>
      <c r="H455" s="12"/>
      <c r="I455" s="12"/>
    </row>
    <row r="456" spans="1:9" ht="15.75" x14ac:dyDescent="0.25">
      <c r="A456" s="78"/>
      <c r="B456" s="52" t="s">
        <v>81</v>
      </c>
      <c r="C456" s="66">
        <v>24291.190169697235</v>
      </c>
      <c r="D456" s="67">
        <v>47719.531024293326</v>
      </c>
      <c r="E456" s="12"/>
      <c r="F456" s="12"/>
      <c r="G456" s="12"/>
      <c r="H456" s="12"/>
      <c r="I456" s="12"/>
    </row>
    <row r="457" spans="1:9" ht="15.75" x14ac:dyDescent="0.25">
      <c r="A457" s="78"/>
      <c r="B457" s="52" t="s">
        <v>82</v>
      </c>
      <c r="C457" s="66">
        <v>3170.2363795237916</v>
      </c>
      <c r="D457" s="67">
        <v>2250.6058309312539</v>
      </c>
      <c r="E457" s="12"/>
      <c r="F457" s="12"/>
      <c r="G457" s="12"/>
      <c r="H457" s="12"/>
      <c r="I457" s="12"/>
    </row>
    <row r="458" spans="1:9" ht="15.75" x14ac:dyDescent="0.25">
      <c r="A458" s="78"/>
      <c r="B458" s="52" t="s">
        <v>83</v>
      </c>
      <c r="C458" s="66">
        <v>9785.5170329240245</v>
      </c>
      <c r="D458" s="67">
        <v>16681.931947545254</v>
      </c>
      <c r="E458" s="12"/>
      <c r="F458" s="12"/>
      <c r="G458" s="12"/>
      <c r="H458" s="12"/>
      <c r="I458" s="12"/>
    </row>
    <row r="459" spans="1:9" ht="15.75" x14ac:dyDescent="0.25">
      <c r="A459" s="78"/>
      <c r="B459" s="52" t="s">
        <v>84</v>
      </c>
      <c r="C459" s="66">
        <v>4.7936147421721191</v>
      </c>
      <c r="D459" s="67">
        <v>6.525477447042312</v>
      </c>
      <c r="E459" s="12"/>
      <c r="F459" s="12"/>
      <c r="G459" s="12"/>
      <c r="H459" s="12"/>
      <c r="I459" s="12"/>
    </row>
    <row r="460" spans="1:9" ht="15.75" x14ac:dyDescent="0.25">
      <c r="A460" s="78"/>
      <c r="B460" s="52" t="s">
        <v>85</v>
      </c>
      <c r="C460" s="66">
        <v>81.226602673684752</v>
      </c>
      <c r="D460" s="67">
        <v>98.786267692693315</v>
      </c>
      <c r="E460" s="12"/>
      <c r="F460" s="12"/>
      <c r="G460" s="12"/>
      <c r="H460" s="12"/>
      <c r="I460" s="12"/>
    </row>
    <row r="461" spans="1:9" ht="15.75" x14ac:dyDescent="0.25">
      <c r="A461" s="78"/>
      <c r="B461" s="52" t="s">
        <v>86</v>
      </c>
      <c r="C461" s="66">
        <v>639.8176880458908</v>
      </c>
      <c r="D461" s="67">
        <v>559.5978030087839</v>
      </c>
      <c r="E461" s="12"/>
      <c r="F461" s="12"/>
      <c r="G461" s="12"/>
      <c r="H461" s="12"/>
      <c r="I461" s="12"/>
    </row>
    <row r="462" spans="1:9" ht="15.75" x14ac:dyDescent="0.25">
      <c r="A462" s="78"/>
      <c r="B462" s="52" t="s">
        <v>87</v>
      </c>
      <c r="C462" s="66">
        <v>326.22152884574894</v>
      </c>
      <c r="D462" s="67">
        <v>299.79420299473776</v>
      </c>
      <c r="E462" s="12"/>
      <c r="F462" s="12"/>
      <c r="G462" s="12"/>
      <c r="H462" s="12"/>
      <c r="I462" s="12"/>
    </row>
    <row r="463" spans="1:9" ht="15.75" x14ac:dyDescent="0.25">
      <c r="A463" s="78"/>
      <c r="B463" s="52" t="s">
        <v>88</v>
      </c>
      <c r="C463" s="66">
        <v>98.500263381843226</v>
      </c>
      <c r="D463" s="67">
        <v>80.43750226959844</v>
      </c>
      <c r="E463" s="12"/>
      <c r="F463" s="12"/>
      <c r="G463" s="12"/>
      <c r="H463" s="12"/>
      <c r="I463" s="12"/>
    </row>
    <row r="464" spans="1:9" ht="15.75" x14ac:dyDescent="0.25">
      <c r="A464" s="78"/>
      <c r="B464" s="52" t="s">
        <v>89</v>
      </c>
      <c r="C464" s="66">
        <v>753.39582843431674</v>
      </c>
      <c r="D464" s="67">
        <v>569.23882221533029</v>
      </c>
      <c r="E464" s="12"/>
      <c r="F464" s="12"/>
      <c r="G464" s="12"/>
      <c r="H464" s="12"/>
      <c r="I464" s="12"/>
    </row>
    <row r="465" spans="1:9" ht="15.75" x14ac:dyDescent="0.25">
      <c r="A465" s="78"/>
      <c r="B465" s="52" t="s">
        <v>90</v>
      </c>
      <c r="C465" s="66">
        <v>599.59428944524871</v>
      </c>
      <c r="D465" s="67">
        <v>397.38924314777324</v>
      </c>
      <c r="E465" s="12"/>
      <c r="F465" s="12"/>
      <c r="G465" s="12"/>
      <c r="H465" s="12"/>
      <c r="I465" s="12"/>
    </row>
    <row r="466" spans="1:9" ht="15.75" x14ac:dyDescent="0.25">
      <c r="A466" s="78"/>
      <c r="B466" s="52" t="s">
        <v>91</v>
      </c>
      <c r="C466" s="66">
        <v>17231.781829811356</v>
      </c>
      <c r="D466" s="67">
        <v>49922.180782374387</v>
      </c>
      <c r="E466" s="12"/>
      <c r="F466" s="12"/>
      <c r="G466" s="12"/>
      <c r="H466" s="12"/>
      <c r="I466" s="12"/>
    </row>
    <row r="467" spans="1:9" ht="15.75" x14ac:dyDescent="0.25">
      <c r="A467" s="78"/>
      <c r="B467" s="52" t="s">
        <v>92</v>
      </c>
      <c r="C467" s="66">
        <v>83.628231466518116</v>
      </c>
      <c r="D467" s="67">
        <v>95.049138632567022</v>
      </c>
      <c r="E467" s="12"/>
      <c r="F467" s="12"/>
      <c r="G467" s="12"/>
      <c r="H467" s="12"/>
      <c r="I467" s="12"/>
    </row>
    <row r="468" spans="1:9" ht="15.75" x14ac:dyDescent="0.25">
      <c r="A468" s="78"/>
      <c r="B468" s="52" t="s">
        <v>93</v>
      </c>
      <c r="C468" s="66">
        <v>1248.4505170954596</v>
      </c>
      <c r="D468" s="67">
        <v>4188.7590994527591</v>
      </c>
      <c r="E468" s="12"/>
      <c r="F468" s="12"/>
      <c r="G468" s="12"/>
      <c r="H468" s="12"/>
      <c r="I468" s="12"/>
    </row>
    <row r="469" spans="1:9" ht="15.75" x14ac:dyDescent="0.25">
      <c r="A469" s="78"/>
      <c r="B469" s="52" t="s">
        <v>94</v>
      </c>
      <c r="C469" s="66">
        <v>14341.028469364135</v>
      </c>
      <c r="D469" s="67">
        <v>11996.560156286287</v>
      </c>
      <c r="E469" s="12"/>
      <c r="F469" s="12"/>
      <c r="G469" s="12"/>
      <c r="H469" s="12"/>
      <c r="I469" s="12"/>
    </row>
    <row r="470" spans="1:9" ht="15.75" x14ac:dyDescent="0.25">
      <c r="A470" s="78"/>
      <c r="B470" s="52" t="s">
        <v>95</v>
      </c>
      <c r="C470" s="66">
        <v>28448.806615089459</v>
      </c>
      <c r="D470" s="67">
        <v>24219.986467294002</v>
      </c>
      <c r="E470" s="12"/>
      <c r="F470" s="12"/>
      <c r="G470" s="12"/>
      <c r="H470" s="12"/>
      <c r="I470" s="12"/>
    </row>
    <row r="471" spans="1:9" ht="15.75" x14ac:dyDescent="0.25">
      <c r="A471" s="78"/>
      <c r="B471" s="52" t="s">
        <v>96</v>
      </c>
      <c r="C471" s="66">
        <v>24341.088717230807</v>
      </c>
      <c r="D471" s="67">
        <v>21296.771765348436</v>
      </c>
      <c r="E471" s="12"/>
      <c r="F471" s="12"/>
      <c r="G471" s="12"/>
      <c r="H471" s="12"/>
      <c r="I471" s="12"/>
    </row>
    <row r="472" spans="1:9" ht="15.75" x14ac:dyDescent="0.25">
      <c r="A472" s="78"/>
      <c r="B472" s="52" t="s">
        <v>97</v>
      </c>
      <c r="C472" s="66">
        <v>27768.244605933312</v>
      </c>
      <c r="D472" s="67">
        <v>28560.952941878139</v>
      </c>
      <c r="E472" s="12"/>
      <c r="F472" s="12"/>
      <c r="G472" s="12"/>
      <c r="H472" s="12"/>
      <c r="I472" s="12"/>
    </row>
    <row r="473" spans="1:9" ht="15.75" x14ac:dyDescent="0.25">
      <c r="A473" s="78"/>
      <c r="B473" s="52" t="s">
        <v>98</v>
      </c>
      <c r="C473" s="66">
        <v>627.73850338706336</v>
      </c>
      <c r="D473" s="67">
        <v>706.86303394543029</v>
      </c>
      <c r="E473" s="12"/>
      <c r="F473" s="12"/>
      <c r="G473" s="12"/>
      <c r="H473" s="12"/>
      <c r="I473" s="12"/>
    </row>
    <row r="474" spans="1:9" ht="15.75" x14ac:dyDescent="0.25">
      <c r="A474" s="78"/>
      <c r="B474" s="52" t="s">
        <v>99</v>
      </c>
      <c r="C474" s="66">
        <v>267.52105022107548</v>
      </c>
      <c r="D474" s="67">
        <v>310.89145907890497</v>
      </c>
      <c r="E474" s="12"/>
      <c r="F474" s="12"/>
      <c r="G474" s="12"/>
      <c r="H474" s="12"/>
      <c r="I474" s="12"/>
    </row>
    <row r="475" spans="1:9" ht="15.75" x14ac:dyDescent="0.25">
      <c r="A475" s="78"/>
      <c r="B475" s="52" t="s">
        <v>100</v>
      </c>
      <c r="C475" s="66">
        <v>6413.539426101449</v>
      </c>
      <c r="D475" s="67">
        <v>3435.548834208143</v>
      </c>
      <c r="E475" s="12"/>
      <c r="F475" s="12"/>
      <c r="G475" s="12"/>
      <c r="H475" s="12"/>
      <c r="I475" s="12"/>
    </row>
    <row r="476" spans="1:9" ht="15.75" x14ac:dyDescent="0.25">
      <c r="A476" s="78"/>
      <c r="B476" s="52" t="s">
        <v>136</v>
      </c>
      <c r="C476" s="66">
        <v>70.117438057692127</v>
      </c>
      <c r="D476" s="67">
        <v>123.30027900819746</v>
      </c>
      <c r="E476" s="12"/>
      <c r="F476" s="12"/>
      <c r="G476" s="12"/>
      <c r="H476" s="12"/>
      <c r="I476" s="12"/>
    </row>
    <row r="477" spans="1:9" ht="15.75" x14ac:dyDescent="0.25">
      <c r="A477" s="78"/>
      <c r="B477" s="52" t="s">
        <v>101</v>
      </c>
      <c r="C477" s="66">
        <v>275.19577559239428</v>
      </c>
      <c r="D477" s="67">
        <v>397.91030694038164</v>
      </c>
      <c r="E477" s="12"/>
      <c r="F477" s="12"/>
      <c r="G477" s="12"/>
      <c r="H477" s="12"/>
      <c r="I477" s="12"/>
    </row>
    <row r="478" spans="1:9" ht="15.75" x14ac:dyDescent="0.25">
      <c r="A478" s="78"/>
      <c r="B478" s="52" t="s">
        <v>102</v>
      </c>
      <c r="C478" s="66">
        <v>94.560155010877168</v>
      </c>
      <c r="D478" s="67">
        <v>105.3397673052427</v>
      </c>
      <c r="E478" s="12"/>
      <c r="F478" s="12"/>
      <c r="G478" s="12"/>
      <c r="H478" s="12"/>
      <c r="I478" s="12"/>
    </row>
    <row r="479" spans="1:9" ht="15.75" x14ac:dyDescent="0.25">
      <c r="A479" s="78"/>
      <c r="B479" s="52" t="s">
        <v>103</v>
      </c>
      <c r="C479" s="66">
        <v>36.304891019753541</v>
      </c>
      <c r="D479" s="67">
        <v>43.033022688334249</v>
      </c>
      <c r="E479" s="12"/>
      <c r="F479" s="12"/>
      <c r="G479" s="12"/>
      <c r="H479" s="12"/>
      <c r="I479" s="12"/>
    </row>
    <row r="480" spans="1:9" ht="15.75" x14ac:dyDescent="0.25">
      <c r="A480" s="78"/>
      <c r="B480" s="52" t="s">
        <v>104</v>
      </c>
      <c r="C480" s="66">
        <v>138.86144417130581</v>
      </c>
      <c r="D480" s="67">
        <v>127.18452792541729</v>
      </c>
      <c r="E480" s="12"/>
      <c r="F480" s="12"/>
      <c r="G480" s="12"/>
      <c r="H480" s="12"/>
      <c r="I480" s="12"/>
    </row>
    <row r="481" spans="1:9" ht="15.75" x14ac:dyDescent="0.25">
      <c r="A481" s="78"/>
      <c r="B481" s="52" t="s">
        <v>105</v>
      </c>
      <c r="C481" s="66">
        <v>58.692805988132854</v>
      </c>
      <c r="D481" s="67">
        <v>78.511304243240943</v>
      </c>
      <c r="E481" s="12"/>
      <c r="F481" s="12"/>
      <c r="G481" s="12"/>
      <c r="H481" s="12"/>
      <c r="I481" s="12"/>
    </row>
    <row r="482" spans="1:9" ht="15.75" x14ac:dyDescent="0.25">
      <c r="A482" s="78"/>
      <c r="B482" s="52" t="s">
        <v>106</v>
      </c>
      <c r="C482" s="66">
        <v>472.53645426663485</v>
      </c>
      <c r="D482" s="67">
        <v>336.6350030989862</v>
      </c>
      <c r="E482" s="12"/>
      <c r="F482" s="12"/>
      <c r="G482" s="12"/>
      <c r="H482" s="12"/>
      <c r="I482" s="12"/>
    </row>
    <row r="483" spans="1:9" ht="15.75" x14ac:dyDescent="0.25">
      <c r="A483" s="78"/>
      <c r="B483" s="52" t="s">
        <v>107</v>
      </c>
      <c r="C483" s="66">
        <v>3147.4320705521104</v>
      </c>
      <c r="D483" s="67">
        <v>6894.4885128117066</v>
      </c>
      <c r="E483" s="12"/>
      <c r="F483" s="12"/>
      <c r="G483" s="12"/>
      <c r="H483" s="12"/>
      <c r="I483" s="12"/>
    </row>
    <row r="484" spans="1:9" ht="15.75" x14ac:dyDescent="0.25">
      <c r="A484" s="78"/>
      <c r="B484" s="52" t="s">
        <v>108</v>
      </c>
      <c r="C484" s="66">
        <v>4520.5702587450014</v>
      </c>
      <c r="D484" s="67">
        <v>11410.077555884069</v>
      </c>
      <c r="E484" s="12"/>
      <c r="F484" s="12"/>
      <c r="G484" s="12"/>
      <c r="H484" s="12"/>
      <c r="I484" s="12"/>
    </row>
    <row r="485" spans="1:9" ht="15.75" x14ac:dyDescent="0.25">
      <c r="A485" s="78"/>
      <c r="B485" s="52" t="s">
        <v>137</v>
      </c>
      <c r="C485" s="66">
        <v>0</v>
      </c>
      <c r="D485" s="67">
        <v>0</v>
      </c>
      <c r="E485" s="12"/>
      <c r="F485" s="12"/>
      <c r="G485" s="12"/>
      <c r="H485" s="12"/>
      <c r="I485" s="12"/>
    </row>
    <row r="486" spans="1:9" ht="15.75" x14ac:dyDescent="0.25">
      <c r="A486" s="78"/>
      <c r="B486" s="52" t="s">
        <v>10</v>
      </c>
      <c r="C486" s="66">
        <v>54.998999999999995</v>
      </c>
      <c r="D486" s="67">
        <v>142.9974</v>
      </c>
      <c r="E486" s="12"/>
      <c r="F486" s="12"/>
      <c r="G486" s="12"/>
      <c r="H486" s="12"/>
      <c r="I486" s="12"/>
    </row>
    <row r="487" spans="1:9" ht="15.75" x14ac:dyDescent="0.25">
      <c r="A487" s="78"/>
      <c r="B487" s="52" t="s">
        <v>138</v>
      </c>
      <c r="C487" s="66">
        <v>11.553229244676084</v>
      </c>
      <c r="D487" s="67">
        <v>5.5455500374445199</v>
      </c>
      <c r="E487" s="12"/>
      <c r="F487" s="12"/>
      <c r="G487" s="12"/>
      <c r="H487" s="12"/>
      <c r="I487" s="12"/>
    </row>
    <row r="488" spans="1:9" ht="15.75" x14ac:dyDescent="0.25">
      <c r="A488" s="78"/>
      <c r="B488" s="52" t="s">
        <v>109</v>
      </c>
      <c r="C488" s="66">
        <v>220.01147626855004</v>
      </c>
      <c r="D488" s="67">
        <v>154.08343264116252</v>
      </c>
      <c r="E488" s="12"/>
      <c r="F488" s="12"/>
      <c r="G488" s="12"/>
      <c r="H488" s="12"/>
      <c r="I488" s="12"/>
    </row>
    <row r="489" spans="1:9" ht="15.75" x14ac:dyDescent="0.25">
      <c r="A489" s="78"/>
      <c r="B489" s="52" t="s">
        <v>110</v>
      </c>
      <c r="C489" s="66">
        <v>297.24959999029693</v>
      </c>
      <c r="D489" s="67">
        <v>212.44007368059997</v>
      </c>
      <c r="E489" s="12"/>
      <c r="F489" s="12"/>
      <c r="G489" s="12"/>
      <c r="H489" s="12"/>
      <c r="I489" s="12"/>
    </row>
    <row r="490" spans="1:9" ht="15.75" x14ac:dyDescent="0.25">
      <c r="A490" s="78"/>
      <c r="B490" s="52" t="s">
        <v>139</v>
      </c>
      <c r="C490" s="66">
        <v>634.40213030681218</v>
      </c>
      <c r="D490" s="67">
        <v>366.20365649603156</v>
      </c>
      <c r="E490" s="12"/>
      <c r="F490" s="12"/>
      <c r="G490" s="12"/>
      <c r="H490" s="12"/>
      <c r="I490" s="12"/>
    </row>
    <row r="491" spans="1:9" ht="15.75" x14ac:dyDescent="0.25">
      <c r="A491" s="78"/>
      <c r="B491" s="52" t="s">
        <v>111</v>
      </c>
      <c r="C491" s="66">
        <v>986.80525044747753</v>
      </c>
      <c r="D491" s="67">
        <v>817.14093104357949</v>
      </c>
      <c r="E491" s="12"/>
      <c r="F491" s="12"/>
      <c r="G491" s="12"/>
      <c r="H491" s="12"/>
      <c r="I491" s="12"/>
    </row>
    <row r="492" spans="1:9" ht="15.75" x14ac:dyDescent="0.25">
      <c r="A492" s="78"/>
      <c r="B492" s="52" t="s">
        <v>112</v>
      </c>
      <c r="C492" s="66">
        <v>1095.0232160119369</v>
      </c>
      <c r="D492" s="67">
        <v>706.23041421877474</v>
      </c>
      <c r="E492" s="12"/>
      <c r="F492" s="12"/>
      <c r="G492" s="12"/>
      <c r="H492" s="12"/>
      <c r="I492" s="12"/>
    </row>
    <row r="493" spans="1:9" ht="15.75" x14ac:dyDescent="0.25">
      <c r="A493" s="78"/>
      <c r="B493" s="52" t="s">
        <v>140</v>
      </c>
      <c r="C493" s="66">
        <v>0</v>
      </c>
      <c r="D493" s="67">
        <v>0</v>
      </c>
      <c r="E493" s="12"/>
      <c r="F493" s="12"/>
      <c r="G493" s="12"/>
      <c r="H493" s="12"/>
      <c r="I493" s="12"/>
    </row>
    <row r="494" spans="1:9" ht="15.75" x14ac:dyDescent="0.25">
      <c r="A494" s="78"/>
      <c r="B494" s="52" t="s">
        <v>141</v>
      </c>
      <c r="C494" s="66">
        <v>103.33476348264108</v>
      </c>
      <c r="D494" s="67">
        <v>51.503175573804079</v>
      </c>
      <c r="E494" s="12"/>
      <c r="F494" s="12"/>
      <c r="G494" s="12"/>
      <c r="H494" s="12"/>
      <c r="I494" s="12"/>
    </row>
    <row r="495" spans="1:9" ht="15.75" x14ac:dyDescent="0.25">
      <c r="A495" s="78"/>
      <c r="B495" s="52" t="s">
        <v>113</v>
      </c>
      <c r="C495" s="66">
        <v>1369.4729277717622</v>
      </c>
      <c r="D495" s="67">
        <v>1218.3046727684957</v>
      </c>
      <c r="E495" s="12"/>
      <c r="F495" s="12"/>
      <c r="G495" s="12"/>
      <c r="H495" s="12"/>
      <c r="I495" s="12"/>
    </row>
    <row r="496" spans="1:9" ht="15.75" x14ac:dyDescent="0.25">
      <c r="A496" s="78"/>
      <c r="B496" s="52" t="s">
        <v>114</v>
      </c>
      <c r="C496" s="66">
        <v>210.00819486719234</v>
      </c>
      <c r="D496" s="67">
        <v>244.55472633032886</v>
      </c>
      <c r="E496" s="12"/>
      <c r="F496" s="12"/>
      <c r="G496" s="12"/>
      <c r="H496" s="12"/>
      <c r="I496" s="12"/>
    </row>
    <row r="497" spans="1:9" ht="15.75" x14ac:dyDescent="0.25">
      <c r="A497" s="78"/>
      <c r="B497" s="52" t="s">
        <v>115</v>
      </c>
      <c r="C497" s="66">
        <v>640.31442882237093</v>
      </c>
      <c r="D497" s="67">
        <v>408.52826851770845</v>
      </c>
      <c r="E497" s="12"/>
      <c r="F497" s="12"/>
      <c r="G497" s="12"/>
      <c r="H497" s="12"/>
      <c r="I497" s="12"/>
    </row>
    <row r="498" spans="1:9" ht="15.75" x14ac:dyDescent="0.25">
      <c r="A498" s="78"/>
      <c r="B498" s="52" t="s">
        <v>116</v>
      </c>
      <c r="C498" s="66">
        <v>491.06118964621521</v>
      </c>
      <c r="D498" s="67">
        <v>263.13513275917478</v>
      </c>
      <c r="E498" s="12"/>
      <c r="F498" s="12"/>
      <c r="G498" s="12"/>
      <c r="H498" s="12"/>
      <c r="I498" s="12"/>
    </row>
    <row r="499" spans="1:9" ht="15.75" x14ac:dyDescent="0.25">
      <c r="A499" s="78"/>
      <c r="B499" s="52" t="s">
        <v>142</v>
      </c>
      <c r="C499" s="66">
        <v>96.296329561529717</v>
      </c>
      <c r="D499" s="67">
        <v>113.011439442987</v>
      </c>
      <c r="E499" s="12"/>
      <c r="F499" s="12"/>
      <c r="G499" s="12"/>
      <c r="H499" s="12"/>
      <c r="I499" s="12"/>
    </row>
    <row r="500" spans="1:9" ht="15.75" x14ac:dyDescent="0.25">
      <c r="A500" s="78"/>
      <c r="B500" s="52" t="s">
        <v>117</v>
      </c>
      <c r="C500" s="66">
        <v>3484.3490421572301</v>
      </c>
      <c r="D500" s="67">
        <v>2678.7812181217473</v>
      </c>
      <c r="E500" s="12"/>
      <c r="F500" s="12"/>
      <c r="G500" s="12"/>
      <c r="H500" s="12"/>
      <c r="I500" s="12"/>
    </row>
    <row r="501" spans="1:9" ht="15.75" x14ac:dyDescent="0.25">
      <c r="A501" s="78"/>
      <c r="B501" s="52" t="s">
        <v>143</v>
      </c>
      <c r="C501" s="66">
        <v>0</v>
      </c>
      <c r="D501" s="67">
        <v>0</v>
      </c>
      <c r="E501" s="12"/>
      <c r="F501" s="12"/>
      <c r="G501" s="12"/>
      <c r="H501" s="12"/>
      <c r="I501" s="12"/>
    </row>
    <row r="502" spans="1:9" ht="15.75" x14ac:dyDescent="0.25">
      <c r="A502" s="78"/>
      <c r="B502" s="52" t="s">
        <v>144</v>
      </c>
      <c r="C502" s="66">
        <v>10.659568948105884</v>
      </c>
      <c r="D502" s="67">
        <v>9.0026639180695707</v>
      </c>
      <c r="E502" s="12"/>
      <c r="F502" s="12"/>
      <c r="G502" s="12"/>
      <c r="H502" s="12"/>
      <c r="I502" s="12"/>
    </row>
    <row r="503" spans="1:9" ht="15.75" x14ac:dyDescent="0.25">
      <c r="A503" s="78"/>
      <c r="B503" s="52" t="s">
        <v>145</v>
      </c>
      <c r="C503" s="66">
        <v>6.297947774634105</v>
      </c>
      <c r="D503" s="67">
        <v>7.2617061490395862</v>
      </c>
      <c r="E503" s="12"/>
      <c r="F503" s="12"/>
      <c r="G503" s="12"/>
      <c r="H503" s="12"/>
      <c r="I503" s="12"/>
    </row>
    <row r="504" spans="1:9" ht="15.75" x14ac:dyDescent="0.25">
      <c r="A504" s="78"/>
      <c r="B504" s="52" t="s">
        <v>118</v>
      </c>
      <c r="C504" s="66">
        <v>725.42439807801668</v>
      </c>
      <c r="D504" s="67">
        <v>452.89487723079822</v>
      </c>
      <c r="E504" s="12"/>
      <c r="F504" s="12"/>
      <c r="G504" s="12"/>
      <c r="H504" s="12"/>
      <c r="I504" s="12"/>
    </row>
    <row r="505" spans="1:9" ht="15.75" x14ac:dyDescent="0.25">
      <c r="A505" s="78"/>
      <c r="B505" s="52" t="s">
        <v>146</v>
      </c>
      <c r="C505" s="66">
        <v>158.84125439857462</v>
      </c>
      <c r="D505" s="67">
        <v>111.13583017125001</v>
      </c>
      <c r="E505" s="12"/>
      <c r="F505" s="12"/>
      <c r="G505" s="12"/>
      <c r="H505" s="12"/>
      <c r="I505" s="12"/>
    </row>
    <row r="506" spans="1:9" ht="15.75" x14ac:dyDescent="0.25">
      <c r="A506" s="78"/>
      <c r="B506" s="52" t="s">
        <v>119</v>
      </c>
      <c r="C506" s="66">
        <v>599.62271681061907</v>
      </c>
      <c r="D506" s="67">
        <v>650.27025029159233</v>
      </c>
      <c r="E506" s="12"/>
      <c r="F506" s="12"/>
      <c r="G506" s="12"/>
      <c r="H506" s="12"/>
      <c r="I506" s="12"/>
    </row>
    <row r="507" spans="1:9" ht="15.75" x14ac:dyDescent="0.25">
      <c r="A507" s="78"/>
      <c r="B507" s="52" t="s">
        <v>120</v>
      </c>
      <c r="C507" s="66">
        <v>578.6216669122141</v>
      </c>
      <c r="D507" s="67">
        <v>531.90231489716291</v>
      </c>
      <c r="E507" s="12"/>
      <c r="F507" s="12"/>
      <c r="G507" s="12"/>
      <c r="H507" s="12"/>
      <c r="I507" s="12"/>
    </row>
    <row r="508" spans="1:9" ht="15.75" x14ac:dyDescent="0.25">
      <c r="A508" s="78"/>
      <c r="B508" s="52" t="s">
        <v>147</v>
      </c>
      <c r="C508" s="66">
        <v>0</v>
      </c>
      <c r="D508" s="67">
        <v>0</v>
      </c>
      <c r="E508" s="12"/>
      <c r="F508" s="12"/>
      <c r="G508" s="12"/>
      <c r="H508" s="12"/>
      <c r="I508" s="12"/>
    </row>
    <row r="509" spans="1:9" ht="15.75" x14ac:dyDescent="0.25">
      <c r="A509" s="78"/>
      <c r="B509" s="52" t="s">
        <v>121</v>
      </c>
      <c r="C509" s="66">
        <v>334.90852832788084</v>
      </c>
      <c r="D509" s="67">
        <v>325.32623113521913</v>
      </c>
      <c r="E509" s="12"/>
      <c r="F509" s="12"/>
      <c r="G509" s="12"/>
      <c r="H509" s="12"/>
      <c r="I509" s="12"/>
    </row>
    <row r="510" spans="1:9" ht="15.75" x14ac:dyDescent="0.25">
      <c r="A510" s="78"/>
      <c r="B510" s="52" t="s">
        <v>148</v>
      </c>
      <c r="C510" s="66">
        <v>0</v>
      </c>
      <c r="D510" s="67">
        <v>0</v>
      </c>
      <c r="E510" s="12"/>
      <c r="F510" s="12"/>
      <c r="G510" s="12"/>
      <c r="H510" s="12"/>
      <c r="I510" s="12"/>
    </row>
    <row r="511" spans="1:9" ht="15.75" x14ac:dyDescent="0.25">
      <c r="A511" s="78"/>
      <c r="B511" s="52" t="s">
        <v>149</v>
      </c>
      <c r="C511" s="66">
        <v>1161.1865276447606</v>
      </c>
      <c r="D511" s="67">
        <v>272.74324382048212</v>
      </c>
      <c r="E511" s="12"/>
      <c r="F511" s="12"/>
      <c r="G511" s="12"/>
      <c r="H511" s="12"/>
      <c r="I511" s="12"/>
    </row>
    <row r="512" spans="1:9" ht="15.75" x14ac:dyDescent="0.25">
      <c r="A512" s="78"/>
      <c r="B512" s="52" t="s">
        <v>122</v>
      </c>
      <c r="C512" s="66">
        <v>1027.1295531863466</v>
      </c>
      <c r="D512" s="67">
        <v>975.74498729145557</v>
      </c>
      <c r="E512" s="12"/>
      <c r="F512" s="12"/>
      <c r="G512" s="12"/>
      <c r="H512" s="12"/>
      <c r="I512" s="12"/>
    </row>
    <row r="513" spans="1:9" ht="15.75" x14ac:dyDescent="0.25">
      <c r="A513" s="78"/>
      <c r="B513" s="52" t="s">
        <v>123</v>
      </c>
      <c r="C513" s="66">
        <v>328.08432241533495</v>
      </c>
      <c r="D513" s="67">
        <v>88.089888375192871</v>
      </c>
      <c r="E513" s="12"/>
      <c r="F513" s="12"/>
      <c r="G513" s="12"/>
      <c r="H513" s="12"/>
      <c r="I513" s="12"/>
    </row>
    <row r="514" spans="1:9" ht="15.75" x14ac:dyDescent="0.25">
      <c r="A514" s="78"/>
      <c r="B514" s="52" t="s">
        <v>124</v>
      </c>
      <c r="C514" s="66">
        <v>0</v>
      </c>
      <c r="D514" s="67">
        <v>0</v>
      </c>
      <c r="E514" s="12"/>
      <c r="F514" s="12"/>
      <c r="G514" s="12"/>
      <c r="H514" s="12"/>
      <c r="I514" s="12"/>
    </row>
    <row r="515" spans="1:9" ht="15.75" x14ac:dyDescent="0.25">
      <c r="A515" s="78"/>
      <c r="B515" s="52" t="s">
        <v>125</v>
      </c>
      <c r="C515" s="66">
        <v>3857.4407943821434</v>
      </c>
      <c r="D515" s="67">
        <v>6274.011087793514</v>
      </c>
      <c r="E515" s="12"/>
      <c r="F515" s="12"/>
      <c r="G515" s="12"/>
      <c r="H515" s="12"/>
      <c r="I515" s="12"/>
    </row>
    <row r="516" spans="1:9" ht="15.75" x14ac:dyDescent="0.25">
      <c r="A516" s="78"/>
      <c r="B516" s="52" t="s">
        <v>126</v>
      </c>
      <c r="C516" s="66">
        <v>456.07447944791068</v>
      </c>
      <c r="D516" s="67">
        <v>237.40250525127476</v>
      </c>
      <c r="E516" s="12"/>
      <c r="F516" s="12"/>
      <c r="G516" s="12"/>
      <c r="H516" s="12"/>
      <c r="I516" s="12"/>
    </row>
    <row r="517" spans="1:9" ht="15.75" x14ac:dyDescent="0.25">
      <c r="A517" s="78"/>
      <c r="B517" s="52" t="s">
        <v>150</v>
      </c>
      <c r="C517" s="66">
        <v>0</v>
      </c>
      <c r="D517" s="67">
        <v>0</v>
      </c>
      <c r="E517" s="12"/>
      <c r="F517" s="12"/>
      <c r="G517" s="12"/>
      <c r="H517" s="12"/>
      <c r="I517" s="12"/>
    </row>
    <row r="518" spans="1:9" ht="15.75" x14ac:dyDescent="0.25">
      <c r="A518" s="78"/>
      <c r="B518" s="52" t="s">
        <v>151</v>
      </c>
      <c r="C518" s="66">
        <v>15.884658473304269</v>
      </c>
      <c r="D518" s="67">
        <v>0</v>
      </c>
      <c r="E518" s="12"/>
      <c r="F518" s="12"/>
      <c r="G518" s="12"/>
      <c r="H518" s="12"/>
      <c r="I518" s="12"/>
    </row>
    <row r="519" spans="1:9" ht="15.75" x14ac:dyDescent="0.25">
      <c r="A519" s="78"/>
      <c r="B519" s="52" t="s">
        <v>152</v>
      </c>
      <c r="C519" s="66">
        <v>0</v>
      </c>
      <c r="D519" s="67">
        <v>0</v>
      </c>
      <c r="E519" s="12"/>
      <c r="F519" s="12"/>
      <c r="G519" s="12"/>
      <c r="H519" s="12"/>
      <c r="I519" s="12"/>
    </row>
    <row r="520" spans="1:9" ht="15.75" x14ac:dyDescent="0.25">
      <c r="A520" s="78"/>
      <c r="B520" s="52" t="s">
        <v>127</v>
      </c>
      <c r="C520" s="66">
        <v>0</v>
      </c>
      <c r="D520" s="67">
        <v>0</v>
      </c>
      <c r="E520" s="12"/>
      <c r="F520" s="12"/>
      <c r="G520" s="12"/>
      <c r="H520" s="12"/>
      <c r="I520" s="12"/>
    </row>
    <row r="521" spans="1:9" ht="15.75" x14ac:dyDescent="0.25">
      <c r="A521" s="78"/>
      <c r="B521" s="52" t="s">
        <v>128</v>
      </c>
      <c r="C521" s="66">
        <v>596.52573596076036</v>
      </c>
      <c r="D521" s="67">
        <v>461.99550644442002</v>
      </c>
      <c r="E521" s="12"/>
      <c r="F521" s="12"/>
      <c r="G521" s="12"/>
      <c r="H521" s="12"/>
      <c r="I521" s="12"/>
    </row>
    <row r="522" spans="1:9" ht="15.75" x14ac:dyDescent="0.25">
      <c r="A522" s="78"/>
      <c r="B522" s="52" t="s">
        <v>153</v>
      </c>
      <c r="C522" s="66">
        <v>0</v>
      </c>
      <c r="D522" s="67">
        <v>0</v>
      </c>
      <c r="E522" s="12"/>
      <c r="F522" s="12"/>
      <c r="G522" s="12"/>
      <c r="H522" s="12"/>
      <c r="I522" s="12"/>
    </row>
    <row r="523" spans="1:9" ht="15.75" x14ac:dyDescent="0.25">
      <c r="A523" s="78"/>
      <c r="B523" s="52" t="s">
        <v>154</v>
      </c>
      <c r="C523" s="66">
        <v>0</v>
      </c>
      <c r="D523" s="67">
        <v>0</v>
      </c>
      <c r="E523" s="12"/>
      <c r="F523" s="12"/>
      <c r="G523" s="12"/>
      <c r="H523" s="12"/>
      <c r="I523" s="12"/>
    </row>
    <row r="524" spans="1:9" ht="15.75" x14ac:dyDescent="0.25">
      <c r="A524" s="78"/>
      <c r="B524" s="52" t="s">
        <v>129</v>
      </c>
      <c r="C524" s="66">
        <v>0</v>
      </c>
      <c r="D524" s="67">
        <v>0</v>
      </c>
      <c r="E524" s="12"/>
      <c r="F524" s="12"/>
      <c r="G524" s="12"/>
      <c r="H524" s="12"/>
      <c r="I524" s="12"/>
    </row>
    <row r="525" spans="1:9" ht="15.75" x14ac:dyDescent="0.25">
      <c r="A525" s="78"/>
      <c r="B525" s="52" t="s">
        <v>155</v>
      </c>
      <c r="C525" s="66">
        <v>0</v>
      </c>
      <c r="D525" s="67">
        <v>0</v>
      </c>
      <c r="E525" s="12"/>
      <c r="F525" s="12"/>
      <c r="G525" s="12"/>
      <c r="H525" s="12"/>
      <c r="I525" s="12"/>
    </row>
    <row r="526" spans="1:9" ht="15.75" x14ac:dyDescent="0.25">
      <c r="A526" s="78"/>
      <c r="B526" s="52" t="s">
        <v>156</v>
      </c>
      <c r="C526" s="66">
        <v>0</v>
      </c>
      <c r="D526" s="67">
        <v>0</v>
      </c>
      <c r="E526" s="12"/>
      <c r="F526" s="12"/>
      <c r="G526" s="12"/>
      <c r="H526" s="12"/>
      <c r="I526" s="12"/>
    </row>
    <row r="527" spans="1:9" ht="15.75" x14ac:dyDescent="0.25">
      <c r="A527" s="78"/>
      <c r="B527" s="52" t="s">
        <v>50</v>
      </c>
      <c r="C527" s="66">
        <v>181671.55929761319</v>
      </c>
      <c r="D527" s="67">
        <v>154611.70214827466</v>
      </c>
      <c r="E527" s="12"/>
      <c r="F527" s="12"/>
      <c r="G527" s="12"/>
      <c r="H527" s="12"/>
      <c r="I527" s="12"/>
    </row>
    <row r="528" spans="1:9" ht="15.75" x14ac:dyDescent="0.25">
      <c r="A528" s="78" t="s">
        <v>23</v>
      </c>
      <c r="B528" s="52" t="s">
        <v>78</v>
      </c>
      <c r="C528" s="66">
        <v>5764.2944524237128</v>
      </c>
      <c r="D528" s="67">
        <v>2592.9529968874367</v>
      </c>
      <c r="E528" s="12"/>
      <c r="F528" s="12"/>
      <c r="G528" s="12"/>
      <c r="H528" s="12"/>
      <c r="I528" s="12"/>
    </row>
    <row r="529" spans="1:9" ht="15.75" x14ac:dyDescent="0.25">
      <c r="A529" s="78"/>
      <c r="B529" s="52" t="s">
        <v>79</v>
      </c>
      <c r="C529" s="66">
        <v>136.00159999999997</v>
      </c>
      <c r="D529" s="67">
        <v>157.25184999999999</v>
      </c>
      <c r="E529" s="12"/>
      <c r="F529" s="12"/>
      <c r="G529" s="12"/>
      <c r="H529" s="12"/>
      <c r="I529" s="12"/>
    </row>
    <row r="530" spans="1:9" ht="15.75" x14ac:dyDescent="0.25">
      <c r="A530" s="78"/>
      <c r="B530" s="52" t="s">
        <v>135</v>
      </c>
      <c r="C530" s="66">
        <v>4625.395453043423</v>
      </c>
      <c r="D530" s="67">
        <v>3114.2567402727364</v>
      </c>
      <c r="E530" s="12"/>
      <c r="F530" s="12"/>
      <c r="G530" s="12"/>
      <c r="H530" s="12"/>
      <c r="I530" s="12"/>
    </row>
    <row r="531" spans="1:9" ht="15.75" x14ac:dyDescent="0.25">
      <c r="A531" s="78"/>
      <c r="B531" s="52" t="s">
        <v>81</v>
      </c>
      <c r="C531" s="66">
        <v>133.14668125195533</v>
      </c>
      <c r="D531" s="67">
        <v>70.297918982205672</v>
      </c>
      <c r="E531" s="12"/>
      <c r="F531" s="12"/>
      <c r="G531" s="12"/>
      <c r="H531" s="12"/>
      <c r="I531" s="12"/>
    </row>
    <row r="532" spans="1:9" ht="15.75" x14ac:dyDescent="0.25">
      <c r="A532" s="78"/>
      <c r="B532" s="52" t="s">
        <v>82</v>
      </c>
      <c r="C532" s="66">
        <v>21151.888260356205</v>
      </c>
      <c r="D532" s="67">
        <v>5963.0796028876375</v>
      </c>
      <c r="E532" s="12"/>
      <c r="F532" s="12"/>
      <c r="G532" s="12"/>
      <c r="H532" s="12"/>
      <c r="I532" s="12"/>
    </row>
    <row r="533" spans="1:9" ht="15.75" x14ac:dyDescent="0.25">
      <c r="A533" s="78"/>
      <c r="B533" s="52" t="s">
        <v>83</v>
      </c>
      <c r="C533" s="66">
        <v>84.400979895266659</v>
      </c>
      <c r="D533" s="67">
        <v>46.291353769087578</v>
      </c>
      <c r="E533" s="12"/>
      <c r="F533" s="12"/>
      <c r="G533" s="12"/>
      <c r="H533" s="12"/>
      <c r="I533" s="12"/>
    </row>
    <row r="534" spans="1:9" ht="15.75" x14ac:dyDescent="0.25">
      <c r="A534" s="78"/>
      <c r="B534" s="52" t="s">
        <v>84</v>
      </c>
      <c r="C534" s="66">
        <v>0</v>
      </c>
      <c r="D534" s="67">
        <v>0</v>
      </c>
      <c r="E534" s="12"/>
      <c r="F534" s="12"/>
      <c r="G534" s="12"/>
      <c r="H534" s="12"/>
      <c r="I534" s="12"/>
    </row>
    <row r="535" spans="1:9" ht="15.75" x14ac:dyDescent="0.25">
      <c r="A535" s="78"/>
      <c r="B535" s="52" t="s">
        <v>85</v>
      </c>
      <c r="C535" s="66">
        <v>0</v>
      </c>
      <c r="D535" s="67">
        <v>0</v>
      </c>
      <c r="E535" s="12"/>
      <c r="F535" s="12"/>
      <c r="G535" s="12"/>
      <c r="H535" s="12"/>
      <c r="I535" s="12"/>
    </row>
    <row r="536" spans="1:9" ht="15.75" x14ac:dyDescent="0.25">
      <c r="A536" s="78"/>
      <c r="B536" s="52" t="s">
        <v>86</v>
      </c>
      <c r="C536" s="66">
        <v>0</v>
      </c>
      <c r="D536" s="67">
        <v>0</v>
      </c>
      <c r="E536" s="12"/>
      <c r="F536" s="12"/>
      <c r="G536" s="12"/>
      <c r="H536" s="12"/>
      <c r="I536" s="12"/>
    </row>
    <row r="537" spans="1:9" ht="15.75" x14ac:dyDescent="0.25">
      <c r="A537" s="78"/>
      <c r="B537" s="52" t="s">
        <v>87</v>
      </c>
      <c r="C537" s="66">
        <v>0</v>
      </c>
      <c r="D537" s="67">
        <v>0</v>
      </c>
      <c r="E537" s="12"/>
      <c r="F537" s="12"/>
      <c r="G537" s="12"/>
      <c r="H537" s="12"/>
      <c r="I537" s="12"/>
    </row>
    <row r="538" spans="1:9" ht="15.75" x14ac:dyDescent="0.25">
      <c r="A538" s="78"/>
      <c r="B538" s="52" t="s">
        <v>88</v>
      </c>
      <c r="C538" s="66">
        <v>0</v>
      </c>
      <c r="D538" s="67">
        <v>0</v>
      </c>
      <c r="E538" s="12"/>
      <c r="F538" s="12"/>
      <c r="G538" s="12"/>
      <c r="H538" s="12"/>
      <c r="I538" s="12"/>
    </row>
    <row r="539" spans="1:9" ht="15.75" x14ac:dyDescent="0.25">
      <c r="A539" s="78"/>
      <c r="B539" s="52" t="s">
        <v>89</v>
      </c>
      <c r="C539" s="66">
        <v>20.532472175122386</v>
      </c>
      <c r="D539" s="67">
        <v>41.064944350244772</v>
      </c>
      <c r="E539" s="12"/>
      <c r="F539" s="12"/>
      <c r="G539" s="12"/>
      <c r="H539" s="12"/>
      <c r="I539" s="12"/>
    </row>
    <row r="540" spans="1:9" ht="15.75" x14ac:dyDescent="0.25">
      <c r="A540" s="78"/>
      <c r="B540" s="52" t="s">
        <v>90</v>
      </c>
      <c r="C540" s="66">
        <v>0</v>
      </c>
      <c r="D540" s="67">
        <v>0</v>
      </c>
      <c r="E540" s="12"/>
      <c r="F540" s="12"/>
      <c r="G540" s="12"/>
      <c r="H540" s="12"/>
      <c r="I540" s="12"/>
    </row>
    <row r="541" spans="1:9" ht="15.75" x14ac:dyDescent="0.25">
      <c r="A541" s="78"/>
      <c r="B541" s="52" t="s">
        <v>91</v>
      </c>
      <c r="C541" s="66">
        <v>207.88061511041732</v>
      </c>
      <c r="D541" s="67">
        <v>129.49462944401083</v>
      </c>
      <c r="E541" s="12"/>
      <c r="F541" s="12"/>
      <c r="G541" s="12"/>
      <c r="H541" s="12"/>
      <c r="I541" s="12"/>
    </row>
    <row r="542" spans="1:9" ht="15.75" x14ac:dyDescent="0.25">
      <c r="A542" s="78"/>
      <c r="B542" s="52" t="s">
        <v>92</v>
      </c>
      <c r="C542" s="66">
        <v>0</v>
      </c>
      <c r="D542" s="67">
        <v>0</v>
      </c>
      <c r="E542" s="12"/>
      <c r="F542" s="12"/>
      <c r="G542" s="12"/>
      <c r="H542" s="12"/>
      <c r="I542" s="12"/>
    </row>
    <row r="543" spans="1:9" ht="15.75" x14ac:dyDescent="0.25">
      <c r="A543" s="78"/>
      <c r="B543" s="52" t="s">
        <v>93</v>
      </c>
      <c r="C543" s="66">
        <v>0</v>
      </c>
      <c r="D543" s="67">
        <v>0</v>
      </c>
      <c r="E543" s="12"/>
      <c r="F543" s="12"/>
      <c r="G543" s="12"/>
      <c r="H543" s="12"/>
      <c r="I543" s="12"/>
    </row>
    <row r="544" spans="1:9" ht="15.75" x14ac:dyDescent="0.25">
      <c r="A544" s="78"/>
      <c r="B544" s="52" t="s">
        <v>94</v>
      </c>
      <c r="C544" s="66">
        <v>468.29480987796472</v>
      </c>
      <c r="D544" s="67">
        <v>549.32645176676226</v>
      </c>
      <c r="E544" s="12"/>
      <c r="F544" s="12"/>
      <c r="G544" s="12"/>
      <c r="H544" s="12"/>
      <c r="I544" s="12"/>
    </row>
    <row r="545" spans="1:9" ht="15.75" x14ac:dyDescent="0.25">
      <c r="A545" s="78"/>
      <c r="B545" s="52" t="s">
        <v>95</v>
      </c>
      <c r="C545" s="66">
        <v>4163.3899084657814</v>
      </c>
      <c r="D545" s="67">
        <v>3540.9498148408725</v>
      </c>
      <c r="E545" s="12"/>
      <c r="F545" s="12"/>
      <c r="G545" s="12"/>
      <c r="H545" s="12"/>
      <c r="I545" s="12"/>
    </row>
    <row r="546" spans="1:9" ht="15.75" x14ac:dyDescent="0.25">
      <c r="A546" s="78"/>
      <c r="B546" s="52" t="s">
        <v>96</v>
      </c>
      <c r="C546" s="66">
        <v>965.61005622635264</v>
      </c>
      <c r="D546" s="67">
        <v>475.77188362636065</v>
      </c>
      <c r="E546" s="12"/>
      <c r="F546" s="12"/>
      <c r="G546" s="12"/>
      <c r="H546" s="12"/>
      <c r="I546" s="12"/>
    </row>
    <row r="547" spans="1:9" ht="15.75" x14ac:dyDescent="0.25">
      <c r="A547" s="78"/>
      <c r="B547" s="52" t="s">
        <v>97</v>
      </c>
      <c r="C547" s="66">
        <v>13548.236375363382</v>
      </c>
      <c r="D547" s="67">
        <v>6727.6418165972482</v>
      </c>
      <c r="E547" s="12"/>
      <c r="F547" s="12"/>
      <c r="G547" s="12"/>
      <c r="H547" s="12"/>
      <c r="I547" s="12"/>
    </row>
    <row r="548" spans="1:9" ht="15.75" x14ac:dyDescent="0.25">
      <c r="A548" s="78"/>
      <c r="B548" s="52" t="s">
        <v>98</v>
      </c>
      <c r="C548" s="66">
        <v>1929.4388297543765</v>
      </c>
      <c r="D548" s="67">
        <v>1153.494905523122</v>
      </c>
      <c r="E548" s="12"/>
      <c r="F548" s="12"/>
      <c r="G548" s="12"/>
      <c r="H548" s="12"/>
      <c r="I548" s="12"/>
    </row>
    <row r="549" spans="1:9" ht="15.75" x14ac:dyDescent="0.25">
      <c r="A549" s="78"/>
      <c r="B549" s="52" t="s">
        <v>99</v>
      </c>
      <c r="C549" s="66">
        <v>495.28495287163139</v>
      </c>
      <c r="D549" s="67">
        <v>505.45138555689863</v>
      </c>
      <c r="E549" s="12"/>
      <c r="F549" s="12"/>
      <c r="G549" s="12"/>
      <c r="H549" s="12"/>
      <c r="I549" s="12"/>
    </row>
    <row r="550" spans="1:9" ht="15.75" x14ac:dyDescent="0.25">
      <c r="A550" s="78"/>
      <c r="B550" s="52" t="s">
        <v>100</v>
      </c>
      <c r="C550" s="66">
        <v>1924.7436147972996</v>
      </c>
      <c r="D550" s="67">
        <v>2334.9733031406959</v>
      </c>
      <c r="E550" s="12"/>
      <c r="F550" s="12"/>
      <c r="G550" s="12"/>
      <c r="H550" s="12"/>
      <c r="I550" s="12"/>
    </row>
    <row r="551" spans="1:9" ht="15.75" x14ac:dyDescent="0.25">
      <c r="A551" s="78"/>
      <c r="B551" s="52" t="s">
        <v>136</v>
      </c>
      <c r="C551" s="66">
        <v>0</v>
      </c>
      <c r="D551" s="67">
        <v>0</v>
      </c>
      <c r="E551" s="12"/>
      <c r="F551" s="12"/>
      <c r="G551" s="12"/>
      <c r="H551" s="12"/>
      <c r="I551" s="12"/>
    </row>
    <row r="552" spans="1:9" ht="15.75" x14ac:dyDescent="0.25">
      <c r="A552" s="78"/>
      <c r="B552" s="52" t="s">
        <v>101</v>
      </c>
      <c r="C552" s="66">
        <v>0</v>
      </c>
      <c r="D552" s="67">
        <v>0</v>
      </c>
      <c r="E552" s="12"/>
      <c r="F552" s="12"/>
      <c r="G552" s="12"/>
      <c r="H552" s="12"/>
      <c r="I552" s="12"/>
    </row>
    <row r="553" spans="1:9" ht="15.75" x14ac:dyDescent="0.25">
      <c r="A553" s="78"/>
      <c r="B553" s="52" t="s">
        <v>102</v>
      </c>
      <c r="C553" s="66">
        <v>0</v>
      </c>
      <c r="D553" s="67">
        <v>0</v>
      </c>
      <c r="E553" s="12"/>
      <c r="F553" s="12"/>
      <c r="G553" s="12"/>
      <c r="H553" s="12"/>
      <c r="I553" s="12"/>
    </row>
    <row r="554" spans="1:9" ht="15.75" x14ac:dyDescent="0.25">
      <c r="A554" s="78"/>
      <c r="B554" s="52" t="s">
        <v>103</v>
      </c>
      <c r="C554" s="66">
        <v>0</v>
      </c>
      <c r="D554" s="67">
        <v>0</v>
      </c>
      <c r="E554" s="12"/>
      <c r="F554" s="12"/>
      <c r="G554" s="12"/>
      <c r="H554" s="12"/>
      <c r="I554" s="12"/>
    </row>
    <row r="555" spans="1:9" ht="15.75" x14ac:dyDescent="0.25">
      <c r="A555" s="78"/>
      <c r="B555" s="52" t="s">
        <v>104</v>
      </c>
      <c r="C555" s="66">
        <v>0</v>
      </c>
      <c r="D555" s="67">
        <v>0</v>
      </c>
      <c r="E555" s="12"/>
      <c r="F555" s="12"/>
      <c r="G555" s="12"/>
      <c r="H555" s="12"/>
      <c r="I555" s="12"/>
    </row>
    <row r="556" spans="1:9" ht="15.75" x14ac:dyDescent="0.25">
      <c r="A556" s="78"/>
      <c r="B556" s="52" t="s">
        <v>105</v>
      </c>
      <c r="C556" s="66">
        <v>0</v>
      </c>
      <c r="D556" s="67">
        <v>0</v>
      </c>
      <c r="E556" s="12"/>
      <c r="F556" s="12"/>
      <c r="G556" s="12"/>
      <c r="H556" s="12"/>
      <c r="I556" s="12"/>
    </row>
    <row r="557" spans="1:9" ht="15.75" x14ac:dyDescent="0.25">
      <c r="A557" s="78"/>
      <c r="B557" s="52" t="s">
        <v>106</v>
      </c>
      <c r="C557" s="66">
        <v>0</v>
      </c>
      <c r="D557" s="67">
        <v>0</v>
      </c>
      <c r="E557" s="12"/>
      <c r="F557" s="12"/>
      <c r="G557" s="12"/>
      <c r="H557" s="12"/>
      <c r="I557" s="12"/>
    </row>
    <row r="558" spans="1:9" ht="15.75" x14ac:dyDescent="0.25">
      <c r="A558" s="78"/>
      <c r="B558" s="52" t="s">
        <v>107</v>
      </c>
      <c r="C558" s="66">
        <v>526.03586264078058</v>
      </c>
      <c r="D558" s="67">
        <v>225.68966349229078</v>
      </c>
      <c r="E558" s="12"/>
      <c r="F558" s="12"/>
      <c r="G558" s="12"/>
      <c r="H558" s="12"/>
      <c r="I558" s="12"/>
    </row>
    <row r="559" spans="1:9" ht="15.75" x14ac:dyDescent="0.25">
      <c r="A559" s="78"/>
      <c r="B559" s="52" t="s">
        <v>108</v>
      </c>
      <c r="C559" s="66">
        <v>148.15009680077</v>
      </c>
      <c r="D559" s="67">
        <v>30.214072626387807</v>
      </c>
      <c r="E559" s="12"/>
      <c r="F559" s="12"/>
      <c r="G559" s="12"/>
      <c r="H559" s="12"/>
      <c r="I559" s="12"/>
    </row>
    <row r="560" spans="1:9" ht="15.75" x14ac:dyDescent="0.25">
      <c r="A560" s="78"/>
      <c r="B560" s="52" t="s">
        <v>137</v>
      </c>
      <c r="C560" s="66">
        <v>0</v>
      </c>
      <c r="D560" s="67">
        <v>0</v>
      </c>
      <c r="E560" s="12"/>
      <c r="F560" s="12"/>
      <c r="G560" s="12"/>
      <c r="H560" s="12"/>
      <c r="I560" s="12"/>
    </row>
    <row r="561" spans="1:9" ht="15.75" x14ac:dyDescent="0.25">
      <c r="A561" s="78"/>
      <c r="B561" s="52" t="s">
        <v>10</v>
      </c>
      <c r="C561" s="66">
        <v>0</v>
      </c>
      <c r="D561" s="67">
        <v>0</v>
      </c>
      <c r="E561" s="12"/>
      <c r="F561" s="12"/>
      <c r="G561" s="12"/>
      <c r="H561" s="12"/>
      <c r="I561" s="12"/>
    </row>
    <row r="562" spans="1:9" ht="15.75" x14ac:dyDescent="0.25">
      <c r="A562" s="78"/>
      <c r="B562" s="52" t="s">
        <v>138</v>
      </c>
      <c r="C562" s="66">
        <v>4917.4736928371831</v>
      </c>
      <c r="D562" s="67">
        <v>1741.2566777022107</v>
      </c>
      <c r="E562" s="12"/>
      <c r="F562" s="12"/>
      <c r="G562" s="12"/>
      <c r="H562" s="12"/>
      <c r="I562" s="12"/>
    </row>
    <row r="563" spans="1:9" ht="15.75" x14ac:dyDescent="0.25">
      <c r="A563" s="78"/>
      <c r="B563" s="52" t="s">
        <v>109</v>
      </c>
      <c r="C563" s="66">
        <v>231.94106533985851</v>
      </c>
      <c r="D563" s="67">
        <v>126.42841744430335</v>
      </c>
      <c r="E563" s="12"/>
      <c r="F563" s="12"/>
      <c r="G563" s="12"/>
      <c r="H563" s="12"/>
      <c r="I563" s="12"/>
    </row>
    <row r="564" spans="1:9" ht="15.75" x14ac:dyDescent="0.25">
      <c r="A564" s="78"/>
      <c r="B564" s="52" t="s">
        <v>110</v>
      </c>
      <c r="C564" s="66">
        <v>165.9744892238399</v>
      </c>
      <c r="D564" s="67">
        <v>70.270076866057323</v>
      </c>
      <c r="E564" s="12"/>
      <c r="F564" s="12"/>
      <c r="G564" s="12"/>
      <c r="H564" s="12"/>
      <c r="I564" s="12"/>
    </row>
    <row r="565" spans="1:9" ht="15.75" x14ac:dyDescent="0.25">
      <c r="A565" s="78"/>
      <c r="B565" s="52" t="s">
        <v>139</v>
      </c>
      <c r="C565" s="66">
        <v>0</v>
      </c>
      <c r="D565" s="67">
        <v>0</v>
      </c>
      <c r="E565" s="12"/>
      <c r="F565" s="12"/>
      <c r="G565" s="12"/>
      <c r="H565" s="12"/>
      <c r="I565" s="12"/>
    </row>
    <row r="566" spans="1:9" ht="15.75" x14ac:dyDescent="0.25">
      <c r="A566" s="78"/>
      <c r="B566" s="52" t="s">
        <v>111</v>
      </c>
      <c r="C566" s="66">
        <v>247.84787074339806</v>
      </c>
      <c r="D566" s="67">
        <v>243.06217304917834</v>
      </c>
      <c r="E566" s="12"/>
      <c r="F566" s="12"/>
      <c r="G566" s="12"/>
      <c r="H566" s="12"/>
      <c r="I566" s="12"/>
    </row>
    <row r="567" spans="1:9" ht="15.75" x14ac:dyDescent="0.25">
      <c r="A567" s="78"/>
      <c r="B567" s="52" t="s">
        <v>112</v>
      </c>
      <c r="C567" s="66">
        <v>75.232819478174434</v>
      </c>
      <c r="D567" s="67">
        <v>68.603628785688855</v>
      </c>
      <c r="E567" s="12"/>
      <c r="F567" s="12"/>
      <c r="G567" s="12"/>
      <c r="H567" s="12"/>
      <c r="I567" s="12"/>
    </row>
    <row r="568" spans="1:9" ht="15.75" x14ac:dyDescent="0.25">
      <c r="A568" s="78"/>
      <c r="B568" s="52" t="s">
        <v>140</v>
      </c>
      <c r="C568" s="66">
        <v>0</v>
      </c>
      <c r="D568" s="67">
        <v>0</v>
      </c>
      <c r="E568" s="12"/>
      <c r="F568" s="12"/>
      <c r="G568" s="12"/>
      <c r="H568" s="12"/>
      <c r="I568" s="12"/>
    </row>
    <row r="569" spans="1:9" ht="15.75" x14ac:dyDescent="0.25">
      <c r="A569" s="78"/>
      <c r="B569" s="52" t="s">
        <v>141</v>
      </c>
      <c r="C569" s="66">
        <v>0</v>
      </c>
      <c r="D569" s="67">
        <v>0</v>
      </c>
      <c r="E569" s="12"/>
      <c r="F569" s="12"/>
      <c r="G569" s="12"/>
      <c r="H569" s="12"/>
      <c r="I569" s="12"/>
    </row>
    <row r="570" spans="1:9" ht="15.75" x14ac:dyDescent="0.25">
      <c r="A570" s="78"/>
      <c r="B570" s="52" t="s">
        <v>113</v>
      </c>
      <c r="C570" s="66">
        <v>0</v>
      </c>
      <c r="D570" s="67">
        <v>0</v>
      </c>
      <c r="E570" s="12"/>
      <c r="F570" s="12"/>
      <c r="G570" s="12"/>
      <c r="H570" s="12"/>
      <c r="I570" s="12"/>
    </row>
    <row r="571" spans="1:9" ht="15.75" x14ac:dyDescent="0.25">
      <c r="A571" s="78"/>
      <c r="B571" s="52" t="s">
        <v>114</v>
      </c>
      <c r="C571" s="66">
        <v>0</v>
      </c>
      <c r="D571" s="67">
        <v>0</v>
      </c>
      <c r="E571" s="12"/>
      <c r="F571" s="12"/>
      <c r="G571" s="12"/>
      <c r="H571" s="12"/>
      <c r="I571" s="12"/>
    </row>
    <row r="572" spans="1:9" ht="15.75" x14ac:dyDescent="0.25">
      <c r="A572" s="78"/>
      <c r="B572" s="52" t="s">
        <v>115</v>
      </c>
      <c r="C572" s="66">
        <v>0</v>
      </c>
      <c r="D572" s="67">
        <v>0</v>
      </c>
      <c r="E572" s="12"/>
      <c r="F572" s="12"/>
      <c r="G572" s="12"/>
      <c r="H572" s="12"/>
      <c r="I572" s="12"/>
    </row>
    <row r="573" spans="1:9" ht="15.75" x14ac:dyDescent="0.25">
      <c r="A573" s="78"/>
      <c r="B573" s="52" t="s">
        <v>116</v>
      </c>
      <c r="C573" s="66">
        <v>0</v>
      </c>
      <c r="D573" s="67">
        <v>0</v>
      </c>
      <c r="E573" s="12"/>
      <c r="F573" s="12"/>
      <c r="G573" s="12"/>
      <c r="H573" s="12"/>
      <c r="I573" s="12"/>
    </row>
    <row r="574" spans="1:9" ht="15.75" x14ac:dyDescent="0.25">
      <c r="A574" s="78"/>
      <c r="B574" s="52" t="s">
        <v>142</v>
      </c>
      <c r="C574" s="66">
        <v>0</v>
      </c>
      <c r="D574" s="67">
        <v>0</v>
      </c>
      <c r="E574" s="12"/>
      <c r="F574" s="12"/>
      <c r="G574" s="12"/>
      <c r="H574" s="12"/>
      <c r="I574" s="12"/>
    </row>
    <row r="575" spans="1:9" ht="15.75" x14ac:dyDescent="0.25">
      <c r="A575" s="78"/>
      <c r="B575" s="52" t="s">
        <v>117</v>
      </c>
      <c r="C575" s="66">
        <v>0</v>
      </c>
      <c r="D575" s="67">
        <v>0</v>
      </c>
      <c r="E575" s="12"/>
      <c r="F575" s="12"/>
      <c r="G575" s="12"/>
      <c r="H575" s="12"/>
      <c r="I575" s="12"/>
    </row>
    <row r="576" spans="1:9" ht="15.75" x14ac:dyDescent="0.25">
      <c r="A576" s="78"/>
      <c r="B576" s="52" t="s">
        <v>143</v>
      </c>
      <c r="C576" s="66">
        <v>0</v>
      </c>
      <c r="D576" s="67">
        <v>0</v>
      </c>
      <c r="E576" s="12"/>
      <c r="F576" s="12"/>
      <c r="G576" s="12"/>
      <c r="H576" s="12"/>
      <c r="I576" s="12"/>
    </row>
    <row r="577" spans="1:9" ht="15.75" x14ac:dyDescent="0.25">
      <c r="A577" s="78"/>
      <c r="B577" s="52" t="s">
        <v>144</v>
      </c>
      <c r="C577" s="66">
        <v>0</v>
      </c>
      <c r="D577" s="67">
        <v>0</v>
      </c>
      <c r="E577" s="12"/>
      <c r="F577" s="12"/>
      <c r="G577" s="12"/>
      <c r="H577" s="12"/>
      <c r="I577" s="12"/>
    </row>
    <row r="578" spans="1:9" ht="15.75" x14ac:dyDescent="0.25">
      <c r="A578" s="78"/>
      <c r="B578" s="52" t="s">
        <v>145</v>
      </c>
      <c r="C578" s="66">
        <v>0</v>
      </c>
      <c r="D578" s="67">
        <v>0</v>
      </c>
      <c r="E578" s="12"/>
      <c r="F578" s="12"/>
      <c r="G578" s="12"/>
      <c r="H578" s="12"/>
      <c r="I578" s="12"/>
    </row>
    <row r="579" spans="1:9" ht="15.75" x14ac:dyDescent="0.25">
      <c r="A579" s="78"/>
      <c r="B579" s="52" t="s">
        <v>118</v>
      </c>
      <c r="C579" s="66">
        <v>0</v>
      </c>
      <c r="D579" s="67">
        <v>0</v>
      </c>
      <c r="E579" s="12"/>
      <c r="F579" s="12"/>
      <c r="G579" s="12"/>
      <c r="H579" s="12"/>
      <c r="I579" s="12"/>
    </row>
    <row r="580" spans="1:9" ht="15.75" x14ac:dyDescent="0.25">
      <c r="A580" s="78"/>
      <c r="B580" s="52" t="s">
        <v>146</v>
      </c>
      <c r="C580" s="66">
        <v>6.9328287353848292</v>
      </c>
      <c r="D580" s="67">
        <v>7.3950173177438181</v>
      </c>
      <c r="E580" s="12"/>
      <c r="F580" s="12"/>
      <c r="G580" s="12"/>
      <c r="H580" s="12"/>
      <c r="I580" s="12"/>
    </row>
    <row r="581" spans="1:9" ht="15.75" x14ac:dyDescent="0.25">
      <c r="A581" s="78"/>
      <c r="B581" s="52" t="s">
        <v>119</v>
      </c>
      <c r="C581" s="66">
        <v>0</v>
      </c>
      <c r="D581" s="67">
        <v>0</v>
      </c>
      <c r="E581" s="12"/>
      <c r="F581" s="12"/>
      <c r="G581" s="12"/>
      <c r="H581" s="12"/>
      <c r="I581" s="12"/>
    </row>
    <row r="582" spans="1:9" ht="15.75" x14ac:dyDescent="0.25">
      <c r="A582" s="78"/>
      <c r="B582" s="52" t="s">
        <v>120</v>
      </c>
      <c r="C582" s="66">
        <v>0</v>
      </c>
      <c r="D582" s="67">
        <v>0</v>
      </c>
      <c r="E582" s="12"/>
      <c r="F582" s="12"/>
      <c r="G582" s="12"/>
      <c r="H582" s="12"/>
      <c r="I582" s="12"/>
    </row>
    <row r="583" spans="1:9" ht="15.75" x14ac:dyDescent="0.25">
      <c r="A583" s="78"/>
      <c r="B583" s="52" t="s">
        <v>147</v>
      </c>
      <c r="C583" s="66">
        <v>0</v>
      </c>
      <c r="D583" s="67">
        <v>0</v>
      </c>
      <c r="E583" s="12"/>
      <c r="F583" s="12"/>
      <c r="G583" s="12"/>
      <c r="H583" s="12"/>
      <c r="I583" s="12"/>
    </row>
    <row r="584" spans="1:9" ht="15.75" x14ac:dyDescent="0.25">
      <c r="A584" s="78"/>
      <c r="B584" s="52" t="s">
        <v>121</v>
      </c>
      <c r="C584" s="66">
        <v>3431.4931651601451</v>
      </c>
      <c r="D584" s="67">
        <v>1814.0981536978495</v>
      </c>
      <c r="E584" s="12"/>
      <c r="F584" s="12"/>
      <c r="G584" s="12"/>
      <c r="H584" s="12"/>
      <c r="I584" s="12"/>
    </row>
    <row r="585" spans="1:9" ht="15.75" x14ac:dyDescent="0.25">
      <c r="A585" s="78"/>
      <c r="B585" s="52" t="s">
        <v>148</v>
      </c>
      <c r="C585" s="66">
        <v>2090.3485637863155</v>
      </c>
      <c r="D585" s="67">
        <v>255.17039475032996</v>
      </c>
      <c r="E585" s="12"/>
      <c r="F585" s="12"/>
      <c r="G585" s="12"/>
      <c r="H585" s="12"/>
      <c r="I585" s="12"/>
    </row>
    <row r="586" spans="1:9" ht="15.75" x14ac:dyDescent="0.25">
      <c r="A586" s="78"/>
      <c r="B586" s="52" t="s">
        <v>149</v>
      </c>
      <c r="C586" s="66">
        <v>4410.2129606356148</v>
      </c>
      <c r="D586" s="67">
        <v>1026.9318848804128</v>
      </c>
      <c r="E586" s="12"/>
      <c r="F586" s="12"/>
      <c r="G586" s="12"/>
      <c r="H586" s="12"/>
      <c r="I586" s="12"/>
    </row>
    <row r="587" spans="1:9" ht="15.75" x14ac:dyDescent="0.25">
      <c r="A587" s="78"/>
      <c r="B587" s="52" t="s">
        <v>122</v>
      </c>
      <c r="C587" s="66">
        <v>8830.6242358553918</v>
      </c>
      <c r="D587" s="67">
        <v>3594.6968821221558</v>
      </c>
      <c r="E587" s="12"/>
      <c r="F587" s="12"/>
      <c r="G587" s="12"/>
      <c r="H587" s="12"/>
      <c r="I587" s="12"/>
    </row>
    <row r="588" spans="1:9" ht="15.75" x14ac:dyDescent="0.25">
      <c r="A588" s="78"/>
      <c r="B588" s="52" t="s">
        <v>123</v>
      </c>
      <c r="C588" s="66">
        <v>212.40659156567443</v>
      </c>
      <c r="D588" s="67">
        <v>115.74274755989529</v>
      </c>
      <c r="E588" s="12"/>
      <c r="F588" s="12"/>
      <c r="G588" s="12"/>
      <c r="H588" s="12"/>
      <c r="I588" s="12"/>
    </row>
    <row r="589" spans="1:9" ht="15.75" x14ac:dyDescent="0.25">
      <c r="A589" s="78"/>
      <c r="B589" s="52" t="s">
        <v>124</v>
      </c>
      <c r="C589" s="66">
        <v>0</v>
      </c>
      <c r="D589" s="67">
        <v>0</v>
      </c>
      <c r="E589" s="12"/>
      <c r="F589" s="12"/>
      <c r="G589" s="12"/>
      <c r="H589" s="12"/>
      <c r="I589" s="12"/>
    </row>
    <row r="590" spans="1:9" ht="15.75" x14ac:dyDescent="0.25">
      <c r="A590" s="78"/>
      <c r="B590" s="52" t="s">
        <v>125</v>
      </c>
      <c r="C590" s="66">
        <v>1036.4971061108097</v>
      </c>
      <c r="D590" s="67">
        <v>411.18331253891597</v>
      </c>
      <c r="E590" s="12"/>
      <c r="F590" s="12"/>
      <c r="G590" s="12"/>
      <c r="H590" s="12"/>
      <c r="I590" s="12"/>
    </row>
    <row r="591" spans="1:9" ht="15.75" x14ac:dyDescent="0.25">
      <c r="A591" s="78"/>
      <c r="B591" s="52" t="s">
        <v>126</v>
      </c>
      <c r="C591" s="66">
        <v>2250.3795964981505</v>
      </c>
      <c r="D591" s="67">
        <v>1174.8746079898392</v>
      </c>
      <c r="E591" s="12"/>
      <c r="F591" s="12"/>
      <c r="G591" s="12"/>
      <c r="H591" s="12"/>
      <c r="I591" s="12"/>
    </row>
    <row r="592" spans="1:9" ht="15.75" x14ac:dyDescent="0.25">
      <c r="A592" s="78"/>
      <c r="B592" s="52" t="s">
        <v>150</v>
      </c>
      <c r="C592" s="66">
        <v>5419.5911522734405</v>
      </c>
      <c r="D592" s="67">
        <v>2254.9149483792398</v>
      </c>
      <c r="E592" s="12"/>
      <c r="F592" s="12"/>
      <c r="G592" s="12"/>
      <c r="H592" s="12"/>
      <c r="I592" s="12"/>
    </row>
    <row r="593" spans="1:9" ht="15.75" x14ac:dyDescent="0.25">
      <c r="A593" s="78"/>
      <c r="B593" s="52" t="s">
        <v>151</v>
      </c>
      <c r="C593" s="66">
        <v>697.26569105582746</v>
      </c>
      <c r="D593" s="67">
        <v>143.40686791055131</v>
      </c>
      <c r="E593" s="12"/>
      <c r="F593" s="12"/>
      <c r="G593" s="12"/>
      <c r="H593" s="12"/>
      <c r="I593" s="12"/>
    </row>
    <row r="594" spans="1:9" ht="15.75" x14ac:dyDescent="0.25">
      <c r="A594" s="78"/>
      <c r="B594" s="52" t="s">
        <v>152</v>
      </c>
      <c r="C594" s="66">
        <v>11556.343027887684</v>
      </c>
      <c r="D594" s="67">
        <v>683.13410571101281</v>
      </c>
      <c r="E594" s="12"/>
      <c r="F594" s="12"/>
      <c r="G594" s="12"/>
      <c r="H594" s="12"/>
      <c r="I594" s="12"/>
    </row>
    <row r="595" spans="1:9" ht="15.75" x14ac:dyDescent="0.25">
      <c r="A595" s="78"/>
      <c r="B595" s="52" t="s">
        <v>127</v>
      </c>
      <c r="C595" s="66">
        <v>0</v>
      </c>
      <c r="D595" s="67">
        <v>0</v>
      </c>
      <c r="E595" s="12"/>
      <c r="F595" s="12"/>
      <c r="G595" s="12"/>
      <c r="H595" s="12"/>
      <c r="I595" s="12"/>
    </row>
    <row r="596" spans="1:9" ht="15.75" x14ac:dyDescent="0.25">
      <c r="A596" s="78"/>
      <c r="B596" s="52" t="s">
        <v>128</v>
      </c>
      <c r="C596" s="66">
        <v>122.98755997394387</v>
      </c>
      <c r="D596" s="67">
        <v>51.431161443649266</v>
      </c>
      <c r="E596" s="12"/>
      <c r="F596" s="12"/>
      <c r="G596" s="12"/>
      <c r="H596" s="12"/>
      <c r="I596" s="12"/>
    </row>
    <row r="597" spans="1:9" ht="15.75" x14ac:dyDescent="0.25">
      <c r="A597" s="78"/>
      <c r="B597" s="52" t="s">
        <v>153</v>
      </c>
      <c r="C597" s="66">
        <v>0</v>
      </c>
      <c r="D597" s="67">
        <v>0</v>
      </c>
      <c r="E597" s="12"/>
      <c r="F597" s="12"/>
      <c r="G597" s="12"/>
      <c r="H597" s="12"/>
      <c r="I597" s="12"/>
    </row>
    <row r="598" spans="1:9" ht="15.75" x14ac:dyDescent="0.25">
      <c r="A598" s="78"/>
      <c r="B598" s="52" t="s">
        <v>154</v>
      </c>
      <c r="C598" s="66">
        <v>0</v>
      </c>
      <c r="D598" s="67">
        <v>0</v>
      </c>
      <c r="E598" s="12"/>
      <c r="F598" s="12"/>
      <c r="G598" s="12"/>
      <c r="H598" s="12"/>
      <c r="I598" s="12"/>
    </row>
    <row r="599" spans="1:9" ht="15.75" x14ac:dyDescent="0.25">
      <c r="A599" s="78"/>
      <c r="B599" s="52" t="s">
        <v>129</v>
      </c>
      <c r="C599" s="66">
        <v>0</v>
      </c>
      <c r="D599" s="67">
        <v>0</v>
      </c>
      <c r="E599" s="12"/>
      <c r="F599" s="12"/>
      <c r="G599" s="12"/>
      <c r="H599" s="12"/>
      <c r="I599" s="12"/>
    </row>
    <row r="600" spans="1:9" ht="15.75" x14ac:dyDescent="0.25">
      <c r="A600" s="78"/>
      <c r="B600" s="52" t="s">
        <v>155</v>
      </c>
      <c r="C600" s="66">
        <v>0</v>
      </c>
      <c r="D600" s="67">
        <v>0</v>
      </c>
      <c r="E600" s="12"/>
      <c r="F600" s="12"/>
      <c r="G600" s="12"/>
      <c r="H600" s="12"/>
      <c r="I600" s="12"/>
    </row>
    <row r="601" spans="1:9" ht="15.75" x14ac:dyDescent="0.25">
      <c r="A601" s="78"/>
      <c r="B601" s="52" t="s">
        <v>156</v>
      </c>
      <c r="C601" s="66">
        <v>0</v>
      </c>
      <c r="D601" s="67">
        <v>0</v>
      </c>
      <c r="E601" s="12"/>
      <c r="F601" s="12"/>
      <c r="G601" s="12"/>
      <c r="H601" s="12"/>
      <c r="I601" s="12"/>
    </row>
    <row r="602" spans="1:9" ht="15.75" x14ac:dyDescent="0.25">
      <c r="A602" s="78"/>
      <c r="B602" s="52" t="s">
        <v>50</v>
      </c>
      <c r="C602" s="66">
        <v>101438.15383821538</v>
      </c>
      <c r="D602" s="67">
        <v>41006.786807413126</v>
      </c>
      <c r="E602" s="12"/>
      <c r="F602" s="12"/>
      <c r="G602" s="12"/>
      <c r="H602" s="12"/>
      <c r="I602" s="12"/>
    </row>
    <row r="603" spans="1:9" ht="15.75" x14ac:dyDescent="0.25">
      <c r="A603" s="78" t="s">
        <v>24</v>
      </c>
      <c r="B603" s="52" t="s">
        <v>78</v>
      </c>
      <c r="C603" s="66">
        <v>248.20170000000007</v>
      </c>
      <c r="D603" s="67">
        <v>15509.992500000004</v>
      </c>
      <c r="E603" s="12"/>
      <c r="F603" s="12"/>
      <c r="G603" s="12"/>
      <c r="H603" s="12"/>
      <c r="I603" s="12"/>
    </row>
    <row r="604" spans="1:9" ht="15.75" x14ac:dyDescent="0.25">
      <c r="A604" s="78"/>
      <c r="B604" s="52" t="s">
        <v>79</v>
      </c>
      <c r="C604" s="66">
        <v>200.96664999999999</v>
      </c>
      <c r="D604" s="67">
        <v>12286.287399999999</v>
      </c>
      <c r="E604" s="12"/>
      <c r="F604" s="12"/>
      <c r="G604" s="12"/>
      <c r="H604" s="12"/>
      <c r="I604" s="12"/>
    </row>
    <row r="605" spans="1:9" ht="15.75" x14ac:dyDescent="0.25">
      <c r="A605" s="78"/>
      <c r="B605" s="52" t="s">
        <v>135</v>
      </c>
      <c r="C605" s="66">
        <v>0</v>
      </c>
      <c r="D605" s="67">
        <v>0</v>
      </c>
      <c r="E605" s="12"/>
      <c r="F605" s="12"/>
      <c r="G605" s="12"/>
      <c r="H605" s="12"/>
      <c r="I605" s="12"/>
    </row>
    <row r="606" spans="1:9" ht="15.75" x14ac:dyDescent="0.25">
      <c r="A606" s="78"/>
      <c r="B606" s="52" t="s">
        <v>81</v>
      </c>
      <c r="C606" s="66">
        <v>8.1773999999999987</v>
      </c>
      <c r="D606" s="67">
        <v>369.15119999999996</v>
      </c>
      <c r="E606" s="12"/>
      <c r="F606" s="12"/>
      <c r="G606" s="12"/>
      <c r="H606" s="12"/>
      <c r="I606" s="12"/>
    </row>
    <row r="607" spans="1:9" ht="15.75" x14ac:dyDescent="0.25">
      <c r="A607" s="78"/>
      <c r="B607" s="52" t="s">
        <v>82</v>
      </c>
      <c r="C607" s="66">
        <v>0</v>
      </c>
      <c r="D607" s="67">
        <v>0</v>
      </c>
      <c r="E607" s="12"/>
      <c r="F607" s="12"/>
      <c r="G607" s="12"/>
      <c r="H607" s="12"/>
      <c r="I607" s="12"/>
    </row>
    <row r="608" spans="1:9" ht="15.75" x14ac:dyDescent="0.25">
      <c r="A608" s="78"/>
      <c r="B608" s="52" t="s">
        <v>83</v>
      </c>
      <c r="C608" s="66">
        <v>60.409025638973993</v>
      </c>
      <c r="D608" s="67">
        <v>85.308215828211672</v>
      </c>
      <c r="E608" s="12"/>
      <c r="F608" s="12"/>
      <c r="G608" s="12"/>
      <c r="H608" s="12"/>
      <c r="I608" s="12"/>
    </row>
    <row r="609" spans="1:9" ht="15.75" x14ac:dyDescent="0.25">
      <c r="A609" s="78"/>
      <c r="B609" s="52" t="s">
        <v>84</v>
      </c>
      <c r="C609" s="66">
        <v>0</v>
      </c>
      <c r="D609" s="67">
        <v>0</v>
      </c>
      <c r="E609" s="12"/>
      <c r="F609" s="12"/>
      <c r="G609" s="12"/>
      <c r="H609" s="12"/>
      <c r="I609" s="12"/>
    </row>
    <row r="610" spans="1:9" ht="15.75" x14ac:dyDescent="0.25">
      <c r="A610" s="78"/>
      <c r="B610" s="52" t="s">
        <v>85</v>
      </c>
      <c r="C610" s="66">
        <v>0</v>
      </c>
      <c r="D610" s="67">
        <v>0</v>
      </c>
      <c r="E610" s="12"/>
      <c r="F610" s="12"/>
      <c r="G610" s="12"/>
      <c r="H610" s="12"/>
      <c r="I610" s="12"/>
    </row>
    <row r="611" spans="1:9" ht="15.75" x14ac:dyDescent="0.25">
      <c r="A611" s="78"/>
      <c r="B611" s="52" t="s">
        <v>86</v>
      </c>
      <c r="C611" s="66">
        <v>0</v>
      </c>
      <c r="D611" s="67">
        <v>0</v>
      </c>
      <c r="E611" s="12"/>
      <c r="F611" s="12"/>
      <c r="G611" s="12"/>
      <c r="H611" s="12"/>
      <c r="I611" s="12"/>
    </row>
    <row r="612" spans="1:9" ht="15.75" x14ac:dyDescent="0.25">
      <c r="A612" s="78"/>
      <c r="B612" s="52" t="s">
        <v>87</v>
      </c>
      <c r="C612" s="66">
        <v>0</v>
      </c>
      <c r="D612" s="67">
        <v>0</v>
      </c>
      <c r="E612" s="12"/>
      <c r="F612" s="12"/>
      <c r="G612" s="12"/>
      <c r="H612" s="12"/>
      <c r="I612" s="12"/>
    </row>
    <row r="613" spans="1:9" ht="15.75" x14ac:dyDescent="0.25">
      <c r="A613" s="78"/>
      <c r="B613" s="52" t="s">
        <v>88</v>
      </c>
      <c r="C613" s="66">
        <v>0</v>
      </c>
      <c r="D613" s="67">
        <v>0</v>
      </c>
      <c r="E613" s="12"/>
      <c r="F613" s="12"/>
      <c r="G613" s="12"/>
      <c r="H613" s="12"/>
      <c r="I613" s="12"/>
    </row>
    <row r="614" spans="1:9" ht="15.75" x14ac:dyDescent="0.25">
      <c r="A614" s="78"/>
      <c r="B614" s="52" t="s">
        <v>89</v>
      </c>
      <c r="C614" s="66">
        <v>26.338069466991936</v>
      </c>
      <c r="D614" s="67">
        <v>78.936474858868067</v>
      </c>
      <c r="E614" s="12"/>
      <c r="F614" s="12"/>
      <c r="G614" s="12"/>
      <c r="H614" s="12"/>
      <c r="I614" s="12"/>
    </row>
    <row r="615" spans="1:9" ht="15.75" x14ac:dyDescent="0.25">
      <c r="A615" s="78"/>
      <c r="B615" s="52" t="s">
        <v>90</v>
      </c>
      <c r="C615" s="66">
        <v>0</v>
      </c>
      <c r="D615" s="67">
        <v>0</v>
      </c>
      <c r="E615" s="12"/>
      <c r="F615" s="12"/>
      <c r="G615" s="12"/>
      <c r="H615" s="12"/>
      <c r="I615" s="12"/>
    </row>
    <row r="616" spans="1:9" ht="15.75" x14ac:dyDescent="0.25">
      <c r="A616" s="78"/>
      <c r="B616" s="52" t="s">
        <v>91</v>
      </c>
      <c r="C616" s="66">
        <v>646.13250000000005</v>
      </c>
      <c r="D616" s="67">
        <v>16203.015000000001</v>
      </c>
      <c r="E616" s="12"/>
      <c r="F616" s="12"/>
      <c r="G616" s="12"/>
      <c r="H616" s="12"/>
      <c r="I616" s="12"/>
    </row>
    <row r="617" spans="1:9" ht="15.75" x14ac:dyDescent="0.25">
      <c r="A617" s="78"/>
      <c r="B617" s="52" t="s">
        <v>92</v>
      </c>
      <c r="C617" s="66">
        <v>0</v>
      </c>
      <c r="D617" s="67">
        <v>0</v>
      </c>
      <c r="E617" s="12"/>
      <c r="F617" s="12"/>
      <c r="G617" s="12"/>
      <c r="H617" s="12"/>
      <c r="I617" s="12"/>
    </row>
    <row r="618" spans="1:9" ht="15.75" x14ac:dyDescent="0.25">
      <c r="A618" s="78"/>
      <c r="B618" s="52" t="s">
        <v>93</v>
      </c>
      <c r="C618" s="66">
        <v>0</v>
      </c>
      <c r="D618" s="67">
        <v>0</v>
      </c>
      <c r="E618" s="12"/>
      <c r="F618" s="12"/>
      <c r="G618" s="12"/>
      <c r="H618" s="12"/>
      <c r="I618" s="12"/>
    </row>
    <row r="619" spans="1:9" ht="15.75" x14ac:dyDescent="0.25">
      <c r="A619" s="78"/>
      <c r="B619" s="52" t="s">
        <v>94</v>
      </c>
      <c r="C619" s="66">
        <v>0</v>
      </c>
      <c r="D619" s="67">
        <v>0</v>
      </c>
      <c r="E619" s="12"/>
      <c r="F619" s="12"/>
      <c r="G619" s="12"/>
      <c r="H619" s="12"/>
      <c r="I619" s="12"/>
    </row>
    <row r="620" spans="1:9" ht="15.75" x14ac:dyDescent="0.25">
      <c r="A620" s="78"/>
      <c r="B620" s="52" t="s">
        <v>95</v>
      </c>
      <c r="C620" s="66">
        <v>256.58438510981841</v>
      </c>
      <c r="D620" s="67">
        <v>430.60427372924175</v>
      </c>
      <c r="E620" s="12"/>
      <c r="F620" s="12"/>
      <c r="G620" s="12"/>
      <c r="H620" s="12"/>
      <c r="I620" s="12"/>
    </row>
    <row r="621" spans="1:9" ht="15.75" x14ac:dyDescent="0.25">
      <c r="A621" s="78"/>
      <c r="B621" s="52" t="s">
        <v>96</v>
      </c>
      <c r="C621" s="66">
        <v>0</v>
      </c>
      <c r="D621" s="67">
        <v>0</v>
      </c>
      <c r="E621" s="12"/>
      <c r="F621" s="12"/>
      <c r="G621" s="12"/>
      <c r="H621" s="12"/>
      <c r="I621" s="12"/>
    </row>
    <row r="622" spans="1:9" ht="15.75" x14ac:dyDescent="0.25">
      <c r="A622" s="78"/>
      <c r="B622" s="52" t="s">
        <v>97</v>
      </c>
      <c r="C622" s="66">
        <v>0</v>
      </c>
      <c r="D622" s="67">
        <v>0</v>
      </c>
      <c r="E622" s="12"/>
      <c r="F622" s="12"/>
      <c r="G622" s="12"/>
      <c r="H622" s="12"/>
      <c r="I622" s="12"/>
    </row>
    <row r="623" spans="1:9" ht="15.75" x14ac:dyDescent="0.25">
      <c r="A623" s="78"/>
      <c r="B623" s="52" t="s">
        <v>98</v>
      </c>
      <c r="C623" s="66">
        <v>9.7237466464982472</v>
      </c>
      <c r="D623" s="67">
        <v>73.468307995764533</v>
      </c>
      <c r="E623" s="12"/>
      <c r="F623" s="12"/>
      <c r="G623" s="12"/>
      <c r="H623" s="12"/>
      <c r="I623" s="12"/>
    </row>
    <row r="624" spans="1:9" ht="15.75" x14ac:dyDescent="0.25">
      <c r="A624" s="78"/>
      <c r="B624" s="52" t="s">
        <v>99</v>
      </c>
      <c r="C624" s="66">
        <v>0</v>
      </c>
      <c r="D624" s="67">
        <v>0</v>
      </c>
      <c r="E624" s="12"/>
      <c r="F624" s="12"/>
      <c r="G624" s="12"/>
      <c r="H624" s="12"/>
      <c r="I624" s="12"/>
    </row>
    <row r="625" spans="1:9" ht="15.75" x14ac:dyDescent="0.25">
      <c r="A625" s="78"/>
      <c r="B625" s="52" t="s">
        <v>100</v>
      </c>
      <c r="C625" s="66">
        <v>0</v>
      </c>
      <c r="D625" s="67">
        <v>0</v>
      </c>
      <c r="E625" s="12"/>
      <c r="F625" s="12"/>
      <c r="G625" s="12"/>
      <c r="H625" s="12"/>
      <c r="I625" s="12"/>
    </row>
    <row r="626" spans="1:9" ht="15.75" x14ac:dyDescent="0.25">
      <c r="A626" s="78"/>
      <c r="B626" s="52" t="s">
        <v>136</v>
      </c>
      <c r="C626" s="66">
        <v>0</v>
      </c>
      <c r="D626" s="67">
        <v>0</v>
      </c>
      <c r="E626" s="12"/>
      <c r="F626" s="12"/>
      <c r="G626" s="12"/>
      <c r="H626" s="12"/>
      <c r="I626" s="12"/>
    </row>
    <row r="627" spans="1:9" ht="15.75" x14ac:dyDescent="0.25">
      <c r="A627" s="78"/>
      <c r="B627" s="52" t="s">
        <v>101</v>
      </c>
      <c r="C627" s="66">
        <v>0</v>
      </c>
      <c r="D627" s="67">
        <v>0</v>
      </c>
      <c r="E627" s="12"/>
      <c r="F627" s="12"/>
      <c r="G627" s="12"/>
      <c r="H627" s="12"/>
      <c r="I627" s="12"/>
    </row>
    <row r="628" spans="1:9" ht="15.75" x14ac:dyDescent="0.25">
      <c r="A628" s="78"/>
      <c r="B628" s="52" t="s">
        <v>102</v>
      </c>
      <c r="C628" s="66">
        <v>0</v>
      </c>
      <c r="D628" s="67">
        <v>0</v>
      </c>
      <c r="E628" s="12"/>
      <c r="F628" s="12"/>
      <c r="G628" s="12"/>
      <c r="H628" s="12"/>
      <c r="I628" s="12"/>
    </row>
    <row r="629" spans="1:9" ht="15.75" x14ac:dyDescent="0.25">
      <c r="A629" s="78"/>
      <c r="B629" s="52" t="s">
        <v>103</v>
      </c>
      <c r="C629" s="66">
        <v>0</v>
      </c>
      <c r="D629" s="67">
        <v>0</v>
      </c>
      <c r="E629" s="12"/>
      <c r="F629" s="12"/>
      <c r="G629" s="12"/>
      <c r="H629" s="12"/>
      <c r="I629" s="12"/>
    </row>
    <row r="630" spans="1:9" ht="15.75" x14ac:dyDescent="0.25">
      <c r="A630" s="78"/>
      <c r="B630" s="52" t="s">
        <v>104</v>
      </c>
      <c r="C630" s="66">
        <v>0</v>
      </c>
      <c r="D630" s="67">
        <v>0</v>
      </c>
      <c r="E630" s="12"/>
      <c r="F630" s="12"/>
      <c r="G630" s="12"/>
      <c r="H630" s="12"/>
      <c r="I630" s="12"/>
    </row>
    <row r="631" spans="1:9" ht="15.75" x14ac:dyDescent="0.25">
      <c r="A631" s="78"/>
      <c r="B631" s="52" t="s">
        <v>105</v>
      </c>
      <c r="C631" s="66">
        <v>0</v>
      </c>
      <c r="D631" s="67">
        <v>0</v>
      </c>
      <c r="E631" s="12"/>
      <c r="F631" s="12"/>
      <c r="G631" s="12"/>
      <c r="H631" s="12"/>
      <c r="I631" s="12"/>
    </row>
    <row r="632" spans="1:9" ht="15.75" x14ac:dyDescent="0.25">
      <c r="A632" s="78"/>
      <c r="B632" s="52" t="s">
        <v>106</v>
      </c>
      <c r="C632" s="66">
        <v>0</v>
      </c>
      <c r="D632" s="67">
        <v>0</v>
      </c>
      <c r="E632" s="12"/>
      <c r="F632" s="12"/>
      <c r="G632" s="12"/>
      <c r="H632" s="12"/>
      <c r="I632" s="12"/>
    </row>
    <row r="633" spans="1:9" ht="15.75" x14ac:dyDescent="0.25">
      <c r="A633" s="78"/>
      <c r="B633" s="52" t="s">
        <v>107</v>
      </c>
      <c r="C633" s="66">
        <v>430.56</v>
      </c>
      <c r="D633" s="67">
        <v>18886.400000000001</v>
      </c>
      <c r="E633" s="12"/>
      <c r="F633" s="12"/>
      <c r="G633" s="12"/>
      <c r="H633" s="12"/>
      <c r="I633" s="12"/>
    </row>
    <row r="634" spans="1:9" ht="15.75" x14ac:dyDescent="0.25">
      <c r="A634" s="78"/>
      <c r="B634" s="52" t="s">
        <v>108</v>
      </c>
      <c r="C634" s="66">
        <v>116.69429999999998</v>
      </c>
      <c r="D634" s="67">
        <v>5309.0649999999996</v>
      </c>
      <c r="E634" s="12"/>
      <c r="F634" s="12"/>
      <c r="G634" s="12"/>
      <c r="H634" s="12"/>
      <c r="I634" s="12"/>
    </row>
    <row r="635" spans="1:9" ht="15.75" x14ac:dyDescent="0.25">
      <c r="A635" s="78"/>
      <c r="B635" s="52" t="s">
        <v>137</v>
      </c>
      <c r="C635" s="66">
        <v>0</v>
      </c>
      <c r="D635" s="67">
        <v>0</v>
      </c>
      <c r="E635" s="12"/>
      <c r="F635" s="12"/>
      <c r="G635" s="12"/>
      <c r="H635" s="12"/>
      <c r="I635" s="12"/>
    </row>
    <row r="636" spans="1:9" ht="15.75" x14ac:dyDescent="0.25">
      <c r="A636" s="78"/>
      <c r="B636" s="52" t="s">
        <v>10</v>
      </c>
      <c r="C636" s="66">
        <v>0</v>
      </c>
      <c r="D636" s="67">
        <v>0</v>
      </c>
      <c r="E636" s="12"/>
      <c r="F636" s="12"/>
      <c r="G636" s="12"/>
      <c r="H636" s="12"/>
      <c r="I636" s="12"/>
    </row>
    <row r="637" spans="1:9" ht="15.75" x14ac:dyDescent="0.25">
      <c r="A637" s="78"/>
      <c r="B637" s="52" t="s">
        <v>138</v>
      </c>
      <c r="C637" s="66">
        <v>0</v>
      </c>
      <c r="D637" s="67">
        <v>0</v>
      </c>
      <c r="E637" s="12"/>
      <c r="F637" s="12"/>
      <c r="G637" s="12"/>
      <c r="H637" s="12"/>
      <c r="I637" s="12"/>
    </row>
    <row r="638" spans="1:9" ht="15.75" x14ac:dyDescent="0.25">
      <c r="A638" s="78"/>
      <c r="B638" s="52" t="s">
        <v>109</v>
      </c>
      <c r="C638" s="66">
        <v>0</v>
      </c>
      <c r="D638" s="67">
        <v>0</v>
      </c>
      <c r="E638" s="12"/>
      <c r="F638" s="12"/>
      <c r="G638" s="12"/>
      <c r="H638" s="12"/>
      <c r="I638" s="12"/>
    </row>
    <row r="639" spans="1:9" ht="15.75" x14ac:dyDescent="0.25">
      <c r="A639" s="78"/>
      <c r="B639" s="52" t="s">
        <v>110</v>
      </c>
      <c r="C639" s="66">
        <v>0</v>
      </c>
      <c r="D639" s="67">
        <v>0</v>
      </c>
      <c r="E639" s="12"/>
      <c r="F639" s="12"/>
      <c r="G639" s="12"/>
      <c r="H639" s="12"/>
      <c r="I639" s="12"/>
    </row>
    <row r="640" spans="1:9" ht="15.75" x14ac:dyDescent="0.25">
      <c r="A640" s="78"/>
      <c r="B640" s="52" t="s">
        <v>139</v>
      </c>
      <c r="C640" s="66">
        <v>0</v>
      </c>
      <c r="D640" s="67">
        <v>0</v>
      </c>
      <c r="E640" s="12"/>
      <c r="F640" s="12"/>
      <c r="G640" s="12"/>
      <c r="H640" s="12"/>
      <c r="I640" s="12"/>
    </row>
    <row r="641" spans="1:9" ht="15.75" x14ac:dyDescent="0.25">
      <c r="A641" s="78"/>
      <c r="B641" s="52" t="s">
        <v>111</v>
      </c>
      <c r="C641" s="66">
        <v>754.74522596682868</v>
      </c>
      <c r="D641" s="67">
        <v>1798.221691372544</v>
      </c>
      <c r="E641" s="12"/>
      <c r="F641" s="12"/>
      <c r="G641" s="12"/>
      <c r="H641" s="12"/>
      <c r="I641" s="12"/>
    </row>
    <row r="642" spans="1:9" ht="15.75" x14ac:dyDescent="0.25">
      <c r="A642" s="78"/>
      <c r="B642" s="52" t="s">
        <v>112</v>
      </c>
      <c r="C642" s="66">
        <v>0</v>
      </c>
      <c r="D642" s="67">
        <v>0</v>
      </c>
      <c r="E642" s="12"/>
      <c r="F642" s="12"/>
      <c r="G642" s="12"/>
      <c r="H642" s="12"/>
      <c r="I642" s="12"/>
    </row>
    <row r="643" spans="1:9" ht="15.75" x14ac:dyDescent="0.25">
      <c r="A643" s="78"/>
      <c r="B643" s="52" t="s">
        <v>140</v>
      </c>
      <c r="C643" s="66">
        <v>0</v>
      </c>
      <c r="D643" s="67">
        <v>0</v>
      </c>
      <c r="E643" s="12"/>
      <c r="F643" s="12"/>
      <c r="G643" s="12"/>
      <c r="H643" s="12"/>
      <c r="I643" s="12"/>
    </row>
    <row r="644" spans="1:9" ht="15.75" x14ac:dyDescent="0.25">
      <c r="A644" s="78"/>
      <c r="B644" s="52" t="s">
        <v>141</v>
      </c>
      <c r="C644" s="66">
        <v>0</v>
      </c>
      <c r="D644" s="67">
        <v>0</v>
      </c>
      <c r="E644" s="12"/>
      <c r="F644" s="12"/>
      <c r="G644" s="12"/>
      <c r="H644" s="12"/>
      <c r="I644" s="12"/>
    </row>
    <row r="645" spans="1:9" ht="15.75" x14ac:dyDescent="0.25">
      <c r="A645" s="78"/>
      <c r="B645" s="52" t="s">
        <v>113</v>
      </c>
      <c r="C645" s="66">
        <v>0</v>
      </c>
      <c r="D645" s="67">
        <v>0</v>
      </c>
      <c r="E645" s="12"/>
      <c r="F645" s="12"/>
      <c r="G645" s="12"/>
      <c r="H645" s="12"/>
      <c r="I645" s="12"/>
    </row>
    <row r="646" spans="1:9" ht="15.75" x14ac:dyDescent="0.25">
      <c r="A646" s="78"/>
      <c r="B646" s="52" t="s">
        <v>114</v>
      </c>
      <c r="C646" s="66">
        <v>0</v>
      </c>
      <c r="D646" s="67">
        <v>0</v>
      </c>
      <c r="E646" s="12"/>
      <c r="F646" s="12"/>
      <c r="G646" s="12"/>
      <c r="H646" s="12"/>
      <c r="I646" s="12"/>
    </row>
    <row r="647" spans="1:9" ht="15.75" x14ac:dyDescent="0.25">
      <c r="A647" s="78"/>
      <c r="B647" s="52" t="s">
        <v>115</v>
      </c>
      <c r="C647" s="66">
        <v>0</v>
      </c>
      <c r="D647" s="67">
        <v>0</v>
      </c>
      <c r="E647" s="12"/>
      <c r="F647" s="12"/>
      <c r="G647" s="12"/>
      <c r="H647" s="12"/>
      <c r="I647" s="12"/>
    </row>
    <row r="648" spans="1:9" ht="15.75" x14ac:dyDescent="0.25">
      <c r="A648" s="78"/>
      <c r="B648" s="52" t="s">
        <v>116</v>
      </c>
      <c r="C648" s="66">
        <v>80.199131228037416</v>
      </c>
      <c r="D648" s="67">
        <v>193.47874190330273</v>
      </c>
      <c r="E648" s="12"/>
      <c r="F648" s="12"/>
      <c r="G648" s="12"/>
      <c r="H648" s="12"/>
      <c r="I648" s="12"/>
    </row>
    <row r="649" spans="1:9" ht="15.75" x14ac:dyDescent="0.25">
      <c r="A649" s="78"/>
      <c r="B649" s="52" t="s">
        <v>142</v>
      </c>
      <c r="C649" s="66">
        <v>0</v>
      </c>
      <c r="D649" s="67">
        <v>0</v>
      </c>
      <c r="E649" s="12"/>
      <c r="F649" s="12"/>
      <c r="G649" s="12"/>
      <c r="H649" s="12"/>
      <c r="I649" s="12"/>
    </row>
    <row r="650" spans="1:9" ht="15.75" x14ac:dyDescent="0.25">
      <c r="A650" s="78"/>
      <c r="B650" s="52" t="s">
        <v>117</v>
      </c>
      <c r="C650" s="66">
        <v>0</v>
      </c>
      <c r="D650" s="67">
        <v>0</v>
      </c>
      <c r="E650" s="12"/>
      <c r="F650" s="12"/>
      <c r="G650" s="12"/>
      <c r="H650" s="12"/>
      <c r="I650" s="12"/>
    </row>
    <row r="651" spans="1:9" ht="15.75" x14ac:dyDescent="0.25">
      <c r="A651" s="78"/>
      <c r="B651" s="52" t="s">
        <v>143</v>
      </c>
      <c r="C651" s="66">
        <v>0</v>
      </c>
      <c r="D651" s="67">
        <v>0</v>
      </c>
      <c r="E651" s="12"/>
      <c r="F651" s="12"/>
      <c r="G651" s="12"/>
      <c r="H651" s="12"/>
      <c r="I651" s="12"/>
    </row>
    <row r="652" spans="1:9" ht="15.75" x14ac:dyDescent="0.25">
      <c r="A652" s="78"/>
      <c r="B652" s="52" t="s">
        <v>144</v>
      </c>
      <c r="C652" s="66">
        <v>1.0848530165019339</v>
      </c>
      <c r="D652" s="67">
        <v>1.770480122931156</v>
      </c>
      <c r="E652" s="12"/>
      <c r="F652" s="12"/>
      <c r="G652" s="12"/>
      <c r="H652" s="12"/>
      <c r="I652" s="12"/>
    </row>
    <row r="653" spans="1:9" ht="15.75" x14ac:dyDescent="0.25">
      <c r="A653" s="78"/>
      <c r="B653" s="52" t="s">
        <v>145</v>
      </c>
      <c r="C653" s="66">
        <v>0</v>
      </c>
      <c r="D653" s="67">
        <v>0</v>
      </c>
      <c r="E653" s="12"/>
      <c r="F653" s="12"/>
      <c r="G653" s="12"/>
      <c r="H653" s="12"/>
      <c r="I653" s="12"/>
    </row>
    <row r="654" spans="1:9" ht="15.75" x14ac:dyDescent="0.25">
      <c r="A654" s="78"/>
      <c r="B654" s="52" t="s">
        <v>118</v>
      </c>
      <c r="C654" s="66">
        <v>12.136574690502993</v>
      </c>
      <c r="D654" s="67">
        <v>71.605790673967661</v>
      </c>
      <c r="E654" s="12"/>
      <c r="F654" s="12"/>
      <c r="G654" s="12"/>
      <c r="H654" s="12"/>
      <c r="I654" s="12"/>
    </row>
    <row r="655" spans="1:9" ht="15.75" x14ac:dyDescent="0.25">
      <c r="A655" s="78"/>
      <c r="B655" s="52" t="s">
        <v>146</v>
      </c>
      <c r="C655" s="66">
        <v>0</v>
      </c>
      <c r="D655" s="67">
        <v>0</v>
      </c>
      <c r="E655" s="12"/>
      <c r="F655" s="12"/>
      <c r="G655" s="12"/>
      <c r="H655" s="12"/>
      <c r="I655" s="12"/>
    </row>
    <row r="656" spans="1:9" ht="15.75" x14ac:dyDescent="0.25">
      <c r="A656" s="78"/>
      <c r="B656" s="52" t="s">
        <v>119</v>
      </c>
      <c r="C656" s="66">
        <v>30.966820712107435</v>
      </c>
      <c r="D656" s="67">
        <v>23.751551486186401</v>
      </c>
      <c r="E656" s="12"/>
      <c r="F656" s="12"/>
      <c r="G656" s="12"/>
      <c r="H656" s="12"/>
      <c r="I656" s="12"/>
    </row>
    <row r="657" spans="1:9" ht="15.75" x14ac:dyDescent="0.25">
      <c r="A657" s="78"/>
      <c r="B657" s="52" t="s">
        <v>120</v>
      </c>
      <c r="C657" s="66">
        <v>89.85504506789475</v>
      </c>
      <c r="D657" s="67">
        <v>436.18338167531402</v>
      </c>
      <c r="E657" s="12"/>
      <c r="F657" s="12"/>
      <c r="G657" s="12"/>
      <c r="H657" s="12"/>
      <c r="I657" s="12"/>
    </row>
    <row r="658" spans="1:9" ht="15.75" x14ac:dyDescent="0.25">
      <c r="A658" s="78"/>
      <c r="B658" s="52" t="s">
        <v>147</v>
      </c>
      <c r="C658" s="66">
        <v>0</v>
      </c>
      <c r="D658" s="67">
        <v>0</v>
      </c>
      <c r="E658" s="12"/>
      <c r="F658" s="12"/>
      <c r="G658" s="12"/>
      <c r="H658" s="12"/>
      <c r="I658" s="12"/>
    </row>
    <row r="659" spans="1:9" ht="15.75" x14ac:dyDescent="0.25">
      <c r="A659" s="78"/>
      <c r="B659" s="52" t="s">
        <v>121</v>
      </c>
      <c r="C659" s="66">
        <v>0</v>
      </c>
      <c r="D659" s="67">
        <v>0</v>
      </c>
      <c r="E659" s="12"/>
      <c r="F659" s="12"/>
      <c r="G659" s="12"/>
      <c r="H659" s="12"/>
      <c r="I659" s="12"/>
    </row>
    <row r="660" spans="1:9" ht="15.75" x14ac:dyDescent="0.25">
      <c r="A660" s="78"/>
      <c r="B660" s="52" t="s">
        <v>148</v>
      </c>
      <c r="C660" s="66">
        <v>0</v>
      </c>
      <c r="D660" s="67">
        <v>0</v>
      </c>
      <c r="E660" s="12"/>
      <c r="F660" s="12"/>
      <c r="G660" s="12"/>
      <c r="H660" s="12"/>
      <c r="I660" s="12"/>
    </row>
    <row r="661" spans="1:9" ht="15.75" x14ac:dyDescent="0.25">
      <c r="A661" s="78"/>
      <c r="B661" s="52" t="s">
        <v>149</v>
      </c>
      <c r="C661" s="66">
        <v>0</v>
      </c>
      <c r="D661" s="67">
        <v>0</v>
      </c>
      <c r="E661" s="12"/>
      <c r="F661" s="12"/>
      <c r="G661" s="12"/>
      <c r="H661" s="12"/>
      <c r="I661" s="12"/>
    </row>
    <row r="662" spans="1:9" ht="15.75" x14ac:dyDescent="0.25">
      <c r="A662" s="78"/>
      <c r="B662" s="52" t="s">
        <v>122</v>
      </c>
      <c r="C662" s="66">
        <v>121.9722</v>
      </c>
      <c r="D662" s="67">
        <v>5177.7090959999996</v>
      </c>
      <c r="E662" s="12"/>
      <c r="F662" s="12"/>
      <c r="G662" s="12"/>
      <c r="H662" s="12"/>
      <c r="I662" s="12"/>
    </row>
    <row r="663" spans="1:9" ht="15.75" x14ac:dyDescent="0.25">
      <c r="A663" s="78"/>
      <c r="B663" s="52" t="s">
        <v>123</v>
      </c>
      <c r="C663" s="66">
        <v>0</v>
      </c>
      <c r="D663" s="67">
        <v>0</v>
      </c>
      <c r="E663" s="12"/>
      <c r="F663" s="12"/>
      <c r="G663" s="12"/>
      <c r="H663" s="12"/>
      <c r="I663" s="12"/>
    </row>
    <row r="664" spans="1:9" ht="15.75" x14ac:dyDescent="0.25">
      <c r="A664" s="78"/>
      <c r="B664" s="52" t="s">
        <v>124</v>
      </c>
      <c r="C664" s="66">
        <v>0</v>
      </c>
      <c r="D664" s="67">
        <v>0</v>
      </c>
      <c r="E664" s="12"/>
      <c r="F664" s="12"/>
      <c r="G664" s="12"/>
      <c r="H664" s="12"/>
      <c r="I664" s="12"/>
    </row>
    <row r="665" spans="1:9" ht="15.75" x14ac:dyDescent="0.25">
      <c r="A665" s="78"/>
      <c r="B665" s="52" t="s">
        <v>125</v>
      </c>
      <c r="C665" s="66">
        <v>44.926400000000001</v>
      </c>
      <c r="D665" s="67">
        <v>1783.9959999999999</v>
      </c>
      <c r="E665" s="12"/>
      <c r="F665" s="12"/>
      <c r="G665" s="12"/>
      <c r="H665" s="12"/>
      <c r="I665" s="12"/>
    </row>
    <row r="666" spans="1:9" ht="15.75" x14ac:dyDescent="0.25">
      <c r="A666" s="78"/>
      <c r="B666" s="52" t="s">
        <v>126</v>
      </c>
      <c r="C666" s="66">
        <v>57.073500000000003</v>
      </c>
      <c r="D666" s="67">
        <v>1260.8054999999999</v>
      </c>
      <c r="E666" s="12"/>
      <c r="F666" s="12"/>
      <c r="G666" s="12"/>
      <c r="H666" s="12"/>
      <c r="I666" s="12"/>
    </row>
    <row r="667" spans="1:9" ht="15.75" x14ac:dyDescent="0.25">
      <c r="A667" s="78"/>
      <c r="B667" s="52" t="s">
        <v>150</v>
      </c>
      <c r="C667" s="66">
        <v>0</v>
      </c>
      <c r="D667" s="67">
        <v>0</v>
      </c>
      <c r="E667" s="12"/>
      <c r="F667" s="12"/>
      <c r="G667" s="12"/>
      <c r="H667" s="12"/>
      <c r="I667" s="12"/>
    </row>
    <row r="668" spans="1:9" ht="15.75" x14ac:dyDescent="0.25">
      <c r="A668" s="78"/>
      <c r="B668" s="52" t="s">
        <v>151</v>
      </c>
      <c r="C668" s="66">
        <v>0</v>
      </c>
      <c r="D668" s="67">
        <v>0</v>
      </c>
      <c r="E668" s="12"/>
      <c r="F668" s="12"/>
      <c r="G668" s="12"/>
      <c r="H668" s="12"/>
      <c r="I668" s="12"/>
    </row>
    <row r="669" spans="1:9" ht="15.75" x14ac:dyDescent="0.25">
      <c r="A669" s="78"/>
      <c r="B669" s="52" t="s">
        <v>152</v>
      </c>
      <c r="C669" s="66">
        <v>0</v>
      </c>
      <c r="D669" s="67">
        <v>0</v>
      </c>
      <c r="E669" s="12"/>
      <c r="F669" s="12"/>
      <c r="G669" s="12"/>
      <c r="H669" s="12"/>
      <c r="I669" s="12"/>
    </row>
    <row r="670" spans="1:9" ht="15.75" x14ac:dyDescent="0.25">
      <c r="A670" s="78"/>
      <c r="B670" s="52" t="s">
        <v>127</v>
      </c>
      <c r="C670" s="66">
        <v>0</v>
      </c>
      <c r="D670" s="67">
        <v>0</v>
      </c>
      <c r="E670" s="12"/>
      <c r="F670" s="12"/>
      <c r="G670" s="12"/>
      <c r="H670" s="12"/>
      <c r="I670" s="12"/>
    </row>
    <row r="671" spans="1:9" ht="15.75" x14ac:dyDescent="0.25">
      <c r="A671" s="78"/>
      <c r="B671" s="52" t="s">
        <v>128</v>
      </c>
      <c r="C671" s="66">
        <v>0</v>
      </c>
      <c r="D671" s="67">
        <v>0</v>
      </c>
      <c r="E671" s="12"/>
      <c r="F671" s="12"/>
      <c r="G671" s="12"/>
      <c r="H671" s="12"/>
      <c r="I671" s="12"/>
    </row>
    <row r="672" spans="1:9" ht="15.75" x14ac:dyDescent="0.25">
      <c r="A672" s="78"/>
      <c r="B672" s="52" t="s">
        <v>153</v>
      </c>
      <c r="C672" s="66">
        <v>0</v>
      </c>
      <c r="D672" s="67">
        <v>0</v>
      </c>
      <c r="E672" s="12"/>
      <c r="F672" s="12"/>
      <c r="G672" s="12"/>
      <c r="H672" s="12"/>
      <c r="I672" s="12"/>
    </row>
    <row r="673" spans="1:9" ht="15.75" x14ac:dyDescent="0.25">
      <c r="A673" s="78"/>
      <c r="B673" s="52" t="s">
        <v>154</v>
      </c>
      <c r="C673" s="66">
        <v>0</v>
      </c>
      <c r="D673" s="67">
        <v>0</v>
      </c>
      <c r="E673" s="12"/>
      <c r="F673" s="12"/>
      <c r="G673" s="12"/>
      <c r="H673" s="12"/>
      <c r="I673" s="12"/>
    </row>
    <row r="674" spans="1:9" ht="15.75" x14ac:dyDescent="0.25">
      <c r="A674" s="78"/>
      <c r="B674" s="52" t="s">
        <v>129</v>
      </c>
      <c r="C674" s="66">
        <v>0</v>
      </c>
      <c r="D674" s="67">
        <v>0</v>
      </c>
      <c r="E674" s="12"/>
      <c r="F674" s="12"/>
      <c r="G674" s="12"/>
      <c r="H674" s="12"/>
      <c r="I674" s="12"/>
    </row>
    <row r="675" spans="1:9" ht="15.75" x14ac:dyDescent="0.25">
      <c r="A675" s="78"/>
      <c r="B675" s="52" t="s">
        <v>155</v>
      </c>
      <c r="C675" s="66">
        <v>0</v>
      </c>
      <c r="D675" s="67">
        <v>0</v>
      </c>
      <c r="E675" s="12"/>
      <c r="F675" s="12"/>
      <c r="G675" s="12"/>
      <c r="H675" s="12"/>
      <c r="I675" s="12"/>
    </row>
    <row r="676" spans="1:9" ht="15.75" x14ac:dyDescent="0.25">
      <c r="A676" s="78"/>
      <c r="B676" s="52" t="s">
        <v>156</v>
      </c>
      <c r="C676" s="66">
        <v>0</v>
      </c>
      <c r="D676" s="67">
        <v>0</v>
      </c>
      <c r="E676" s="12"/>
      <c r="F676" s="12"/>
      <c r="G676" s="12"/>
      <c r="H676" s="12"/>
      <c r="I676" s="12"/>
    </row>
    <row r="677" spans="1:9" ht="15.75" x14ac:dyDescent="0.25">
      <c r="A677" s="78"/>
      <c r="B677" s="52" t="s">
        <v>50</v>
      </c>
      <c r="C677" s="66">
        <v>1321.4911775441558</v>
      </c>
      <c r="D677" s="67">
        <v>3172.6401596463315</v>
      </c>
      <c r="E677" s="12"/>
      <c r="F677" s="12"/>
      <c r="G677" s="12"/>
      <c r="H677" s="12"/>
      <c r="I677" s="12"/>
    </row>
    <row r="678" spans="1:9" ht="15.75" x14ac:dyDescent="0.25">
      <c r="A678" s="78" t="s">
        <v>25</v>
      </c>
      <c r="B678" s="52" t="s">
        <v>78</v>
      </c>
      <c r="C678" s="66">
        <v>301.10400000000004</v>
      </c>
      <c r="D678" s="67">
        <v>980.67900000000009</v>
      </c>
      <c r="E678" s="12"/>
      <c r="F678" s="12"/>
      <c r="G678" s="12"/>
      <c r="H678" s="12"/>
      <c r="I678" s="12"/>
    </row>
    <row r="679" spans="1:9" ht="15.75" x14ac:dyDescent="0.25">
      <c r="A679" s="78"/>
      <c r="B679" s="52" t="s">
        <v>79</v>
      </c>
      <c r="C679" s="66">
        <v>72.85799999999999</v>
      </c>
      <c r="D679" s="67">
        <v>194.28799999999998</v>
      </c>
      <c r="E679" s="12"/>
      <c r="F679" s="12"/>
      <c r="G679" s="12"/>
      <c r="H679" s="12"/>
      <c r="I679" s="12"/>
    </row>
    <row r="680" spans="1:9" ht="15.75" x14ac:dyDescent="0.25">
      <c r="A680" s="78"/>
      <c r="B680" s="52" t="s">
        <v>135</v>
      </c>
      <c r="C680" s="66">
        <v>242.74522401547566</v>
      </c>
      <c r="D680" s="67">
        <v>302.55364340619047</v>
      </c>
      <c r="E680" s="12"/>
      <c r="F680" s="12"/>
      <c r="G680" s="12"/>
      <c r="H680" s="12"/>
      <c r="I680" s="12"/>
    </row>
    <row r="681" spans="1:9" ht="15.75" x14ac:dyDescent="0.25">
      <c r="A681" s="78"/>
      <c r="B681" s="52" t="s">
        <v>81</v>
      </c>
      <c r="C681" s="66">
        <v>1024.61049992004</v>
      </c>
      <c r="D681" s="67">
        <v>2606.2137716308166</v>
      </c>
      <c r="E681" s="12"/>
      <c r="F681" s="12"/>
      <c r="G681" s="12"/>
      <c r="H681" s="12"/>
      <c r="I681" s="12"/>
    </row>
    <row r="682" spans="1:9" ht="15.75" x14ac:dyDescent="0.25">
      <c r="A682" s="78"/>
      <c r="B682" s="52" t="s">
        <v>82</v>
      </c>
      <c r="C682" s="66">
        <v>0</v>
      </c>
      <c r="D682" s="67">
        <v>0</v>
      </c>
      <c r="E682" s="12"/>
      <c r="F682" s="12"/>
      <c r="G682" s="12"/>
      <c r="H682" s="12"/>
      <c r="I682" s="12"/>
    </row>
    <row r="683" spans="1:9" ht="15.75" x14ac:dyDescent="0.25">
      <c r="A683" s="78"/>
      <c r="B683" s="52" t="s">
        <v>83</v>
      </c>
      <c r="C683" s="66">
        <v>623.88296711561884</v>
      </c>
      <c r="D683" s="67">
        <v>897.05356180485296</v>
      </c>
      <c r="E683" s="12"/>
      <c r="F683" s="12"/>
      <c r="G683" s="12"/>
      <c r="H683" s="12"/>
      <c r="I683" s="12"/>
    </row>
    <row r="684" spans="1:9" ht="15.75" x14ac:dyDescent="0.25">
      <c r="A684" s="78"/>
      <c r="B684" s="52" t="s">
        <v>84</v>
      </c>
      <c r="C684" s="66">
        <v>0</v>
      </c>
      <c r="D684" s="67">
        <v>0</v>
      </c>
      <c r="E684" s="12"/>
      <c r="F684" s="12"/>
      <c r="G684" s="12"/>
      <c r="H684" s="12"/>
      <c r="I684" s="12"/>
    </row>
    <row r="685" spans="1:9" ht="15.75" x14ac:dyDescent="0.25">
      <c r="A685" s="78"/>
      <c r="B685" s="52" t="s">
        <v>85</v>
      </c>
      <c r="C685" s="66">
        <v>0</v>
      </c>
      <c r="D685" s="67">
        <v>0</v>
      </c>
      <c r="E685" s="12"/>
      <c r="F685" s="12"/>
      <c r="G685" s="12"/>
      <c r="H685" s="12"/>
      <c r="I685" s="12"/>
    </row>
    <row r="686" spans="1:9" ht="15.75" x14ac:dyDescent="0.25">
      <c r="A686" s="78"/>
      <c r="B686" s="52" t="s">
        <v>86</v>
      </c>
      <c r="C686" s="66">
        <v>0</v>
      </c>
      <c r="D686" s="67">
        <v>0</v>
      </c>
      <c r="E686" s="12"/>
      <c r="F686" s="12"/>
      <c r="G686" s="12"/>
      <c r="H686" s="12"/>
      <c r="I686" s="12"/>
    </row>
    <row r="687" spans="1:9" ht="15.75" x14ac:dyDescent="0.25">
      <c r="A687" s="78"/>
      <c r="B687" s="52" t="s">
        <v>87</v>
      </c>
      <c r="C687" s="66">
        <v>0</v>
      </c>
      <c r="D687" s="67">
        <v>0</v>
      </c>
      <c r="E687" s="12"/>
      <c r="F687" s="12"/>
      <c r="G687" s="12"/>
      <c r="H687" s="12"/>
      <c r="I687" s="12"/>
    </row>
    <row r="688" spans="1:9" ht="15.75" x14ac:dyDescent="0.25">
      <c r="A688" s="78"/>
      <c r="B688" s="52" t="s">
        <v>88</v>
      </c>
      <c r="C688" s="66">
        <v>0</v>
      </c>
      <c r="D688" s="67">
        <v>0</v>
      </c>
      <c r="E688" s="12"/>
      <c r="F688" s="12"/>
      <c r="G688" s="12"/>
      <c r="H688" s="12"/>
      <c r="I688" s="12"/>
    </row>
    <row r="689" spans="1:9" ht="15.75" x14ac:dyDescent="0.25">
      <c r="A689" s="78"/>
      <c r="B689" s="52" t="s">
        <v>89</v>
      </c>
      <c r="C689" s="66">
        <v>0</v>
      </c>
      <c r="D689" s="67">
        <v>0</v>
      </c>
      <c r="E689" s="12"/>
      <c r="F689" s="12"/>
      <c r="G689" s="12"/>
      <c r="H689" s="12"/>
      <c r="I689" s="12"/>
    </row>
    <row r="690" spans="1:9" ht="15.75" x14ac:dyDescent="0.25">
      <c r="A690" s="78"/>
      <c r="B690" s="52" t="s">
        <v>90</v>
      </c>
      <c r="C690" s="66">
        <v>0</v>
      </c>
      <c r="D690" s="67">
        <v>0</v>
      </c>
      <c r="E690" s="12"/>
      <c r="F690" s="12"/>
      <c r="G690" s="12"/>
      <c r="H690" s="12"/>
      <c r="I690" s="12"/>
    </row>
    <row r="691" spans="1:9" ht="15.75" x14ac:dyDescent="0.25">
      <c r="A691" s="78"/>
      <c r="B691" s="52" t="s">
        <v>91</v>
      </c>
      <c r="C691" s="66">
        <v>0</v>
      </c>
      <c r="D691" s="67">
        <v>0</v>
      </c>
      <c r="E691" s="12"/>
      <c r="F691" s="12"/>
      <c r="G691" s="12"/>
      <c r="H691" s="12"/>
      <c r="I691" s="12"/>
    </row>
    <row r="692" spans="1:9" ht="15.75" x14ac:dyDescent="0.25">
      <c r="A692" s="78"/>
      <c r="B692" s="52" t="s">
        <v>92</v>
      </c>
      <c r="C692" s="66">
        <v>0</v>
      </c>
      <c r="D692" s="67">
        <v>0</v>
      </c>
      <c r="E692" s="12"/>
      <c r="F692" s="12"/>
      <c r="G692" s="12"/>
      <c r="H692" s="12"/>
      <c r="I692" s="12"/>
    </row>
    <row r="693" spans="1:9" ht="15.75" x14ac:dyDescent="0.25">
      <c r="A693" s="78"/>
      <c r="B693" s="52" t="s">
        <v>93</v>
      </c>
      <c r="C693" s="66">
        <v>0</v>
      </c>
      <c r="D693" s="67">
        <v>0</v>
      </c>
      <c r="E693" s="12"/>
      <c r="F693" s="12"/>
      <c r="G693" s="12"/>
      <c r="H693" s="12"/>
      <c r="I693" s="12"/>
    </row>
    <row r="694" spans="1:9" ht="15.75" x14ac:dyDescent="0.25">
      <c r="A694" s="78"/>
      <c r="B694" s="52" t="s">
        <v>94</v>
      </c>
      <c r="C694" s="66">
        <v>449.73859896807818</v>
      </c>
      <c r="D694" s="67">
        <v>859.23708338894733</v>
      </c>
      <c r="E694" s="12"/>
      <c r="F694" s="12"/>
      <c r="G694" s="12"/>
      <c r="H694" s="12"/>
      <c r="I694" s="12"/>
    </row>
    <row r="695" spans="1:9" ht="15.75" x14ac:dyDescent="0.25">
      <c r="A695" s="78"/>
      <c r="B695" s="52" t="s">
        <v>95</v>
      </c>
      <c r="C695" s="66">
        <v>531.52420566617695</v>
      </c>
      <c r="D695" s="67">
        <v>766.31982094055172</v>
      </c>
      <c r="E695" s="12"/>
      <c r="F695" s="12"/>
      <c r="G695" s="12"/>
      <c r="H695" s="12"/>
      <c r="I695" s="12"/>
    </row>
    <row r="696" spans="1:9" ht="15.75" x14ac:dyDescent="0.25">
      <c r="A696" s="78"/>
      <c r="B696" s="52" t="s">
        <v>96</v>
      </c>
      <c r="C696" s="66">
        <v>52.019876194436087</v>
      </c>
      <c r="D696" s="67">
        <v>79.075074553002025</v>
      </c>
      <c r="E696" s="12"/>
      <c r="F696" s="12"/>
      <c r="G696" s="12"/>
      <c r="H696" s="12"/>
      <c r="I696" s="12"/>
    </row>
    <row r="697" spans="1:9" ht="15.75" x14ac:dyDescent="0.25">
      <c r="A697" s="78"/>
      <c r="B697" s="52" t="s">
        <v>97</v>
      </c>
      <c r="C697" s="66">
        <v>862.27193219553544</v>
      </c>
      <c r="D697" s="67">
        <v>924.39128756205753</v>
      </c>
      <c r="E697" s="12"/>
      <c r="F697" s="12"/>
      <c r="G697" s="12"/>
      <c r="H697" s="12"/>
      <c r="I697" s="12"/>
    </row>
    <row r="698" spans="1:9" ht="15.75" x14ac:dyDescent="0.25">
      <c r="A698" s="78"/>
      <c r="B698" s="52" t="s">
        <v>98</v>
      </c>
      <c r="C698" s="66">
        <v>0</v>
      </c>
      <c r="D698" s="67">
        <v>0</v>
      </c>
      <c r="E698" s="12"/>
      <c r="F698" s="12"/>
      <c r="G698" s="12"/>
      <c r="H698" s="12"/>
      <c r="I698" s="12"/>
    </row>
    <row r="699" spans="1:9" ht="15.75" x14ac:dyDescent="0.25">
      <c r="A699" s="78"/>
      <c r="B699" s="52" t="s">
        <v>99</v>
      </c>
      <c r="C699" s="66">
        <v>0</v>
      </c>
      <c r="D699" s="67">
        <v>0</v>
      </c>
      <c r="E699" s="12"/>
      <c r="F699" s="12"/>
      <c r="G699" s="12"/>
      <c r="H699" s="12"/>
      <c r="I699" s="12"/>
    </row>
    <row r="700" spans="1:9" ht="15.75" x14ac:dyDescent="0.25">
      <c r="A700" s="78"/>
      <c r="B700" s="52" t="s">
        <v>100</v>
      </c>
      <c r="C700" s="66">
        <v>0</v>
      </c>
      <c r="D700" s="67">
        <v>0</v>
      </c>
      <c r="E700" s="12"/>
      <c r="F700" s="12"/>
      <c r="G700" s="12"/>
      <c r="H700" s="12"/>
      <c r="I700" s="12"/>
    </row>
    <row r="701" spans="1:9" ht="15.75" x14ac:dyDescent="0.25">
      <c r="A701" s="78"/>
      <c r="B701" s="52" t="s">
        <v>136</v>
      </c>
      <c r="C701" s="66">
        <v>0</v>
      </c>
      <c r="D701" s="67">
        <v>0</v>
      </c>
      <c r="E701" s="12"/>
      <c r="F701" s="12"/>
      <c r="G701" s="12"/>
      <c r="H701" s="12"/>
      <c r="I701" s="12"/>
    </row>
    <row r="702" spans="1:9" ht="15.75" x14ac:dyDescent="0.25">
      <c r="A702" s="78"/>
      <c r="B702" s="52" t="s">
        <v>101</v>
      </c>
      <c r="C702" s="66">
        <v>0</v>
      </c>
      <c r="D702" s="67">
        <v>0</v>
      </c>
      <c r="E702" s="12"/>
      <c r="F702" s="12"/>
      <c r="G702" s="12"/>
      <c r="H702" s="12"/>
      <c r="I702" s="12"/>
    </row>
    <row r="703" spans="1:9" ht="15.75" x14ac:dyDescent="0.25">
      <c r="A703" s="78"/>
      <c r="B703" s="52" t="s">
        <v>102</v>
      </c>
      <c r="C703" s="66">
        <v>0</v>
      </c>
      <c r="D703" s="67">
        <v>0</v>
      </c>
      <c r="E703" s="12"/>
      <c r="F703" s="12"/>
      <c r="G703" s="12"/>
      <c r="H703" s="12"/>
      <c r="I703" s="12"/>
    </row>
    <row r="704" spans="1:9" ht="15.75" x14ac:dyDescent="0.25">
      <c r="A704" s="78"/>
      <c r="B704" s="52" t="s">
        <v>103</v>
      </c>
      <c r="C704" s="66">
        <v>0</v>
      </c>
      <c r="D704" s="67">
        <v>0</v>
      </c>
      <c r="E704" s="12"/>
      <c r="F704" s="12"/>
      <c r="G704" s="12"/>
      <c r="H704" s="12"/>
      <c r="I704" s="12"/>
    </row>
    <row r="705" spans="1:9" ht="15.75" x14ac:dyDescent="0.25">
      <c r="A705" s="78"/>
      <c r="B705" s="52" t="s">
        <v>104</v>
      </c>
      <c r="C705" s="66">
        <v>0</v>
      </c>
      <c r="D705" s="67">
        <v>0</v>
      </c>
      <c r="E705" s="12"/>
      <c r="F705" s="12"/>
      <c r="G705" s="12"/>
      <c r="H705" s="12"/>
      <c r="I705" s="12"/>
    </row>
    <row r="706" spans="1:9" ht="15.75" x14ac:dyDescent="0.25">
      <c r="A706" s="78"/>
      <c r="B706" s="52" t="s">
        <v>105</v>
      </c>
      <c r="C706" s="66">
        <v>0</v>
      </c>
      <c r="D706" s="67">
        <v>0</v>
      </c>
      <c r="E706" s="12"/>
      <c r="F706" s="12"/>
      <c r="G706" s="12"/>
      <c r="H706" s="12"/>
      <c r="I706" s="12"/>
    </row>
    <row r="707" spans="1:9" ht="15.75" x14ac:dyDescent="0.25">
      <c r="A707" s="78"/>
      <c r="B707" s="52" t="s">
        <v>106</v>
      </c>
      <c r="C707" s="66">
        <v>0</v>
      </c>
      <c r="D707" s="67">
        <v>0</v>
      </c>
      <c r="E707" s="12"/>
      <c r="F707" s="12"/>
      <c r="G707" s="12"/>
      <c r="H707" s="12"/>
      <c r="I707" s="12"/>
    </row>
    <row r="708" spans="1:9" ht="15.75" x14ac:dyDescent="0.25">
      <c r="A708" s="78"/>
      <c r="B708" s="52" t="s">
        <v>107</v>
      </c>
      <c r="C708" s="66">
        <v>0</v>
      </c>
      <c r="D708" s="67">
        <v>0</v>
      </c>
      <c r="E708" s="12"/>
      <c r="F708" s="12"/>
      <c r="G708" s="12"/>
      <c r="H708" s="12"/>
      <c r="I708" s="12"/>
    </row>
    <row r="709" spans="1:9" ht="15.75" x14ac:dyDescent="0.25">
      <c r="A709" s="78"/>
      <c r="B709" s="52" t="s">
        <v>108</v>
      </c>
      <c r="C709" s="66">
        <v>0</v>
      </c>
      <c r="D709" s="67">
        <v>0</v>
      </c>
      <c r="E709" s="12"/>
      <c r="F709" s="12"/>
      <c r="G709" s="12"/>
      <c r="H709" s="12"/>
      <c r="I709" s="12"/>
    </row>
    <row r="710" spans="1:9" ht="15.75" x14ac:dyDescent="0.25">
      <c r="A710" s="78"/>
      <c r="B710" s="52" t="s">
        <v>137</v>
      </c>
      <c r="C710" s="66">
        <v>0</v>
      </c>
      <c r="D710" s="67">
        <v>0</v>
      </c>
      <c r="E710" s="12"/>
      <c r="F710" s="12"/>
      <c r="G710" s="12"/>
      <c r="H710" s="12"/>
      <c r="I710" s="12"/>
    </row>
    <row r="711" spans="1:9" ht="15.75" x14ac:dyDescent="0.25">
      <c r="A711" s="78"/>
      <c r="B711" s="52" t="s">
        <v>10</v>
      </c>
      <c r="C711" s="66">
        <v>0</v>
      </c>
      <c r="D711" s="67">
        <v>0</v>
      </c>
      <c r="E711" s="12"/>
      <c r="F711" s="12"/>
      <c r="G711" s="12"/>
      <c r="H711" s="12"/>
      <c r="I711" s="12"/>
    </row>
    <row r="712" spans="1:9" ht="15.75" x14ac:dyDescent="0.25">
      <c r="A712" s="78"/>
      <c r="B712" s="52" t="s">
        <v>138</v>
      </c>
      <c r="C712" s="66">
        <v>0</v>
      </c>
      <c r="D712" s="67">
        <v>0</v>
      </c>
      <c r="E712" s="12"/>
      <c r="F712" s="12"/>
      <c r="G712" s="12"/>
      <c r="H712" s="12"/>
      <c r="I712" s="12"/>
    </row>
    <row r="713" spans="1:9" ht="15.75" x14ac:dyDescent="0.25">
      <c r="A713" s="78"/>
      <c r="B713" s="52" t="s">
        <v>109</v>
      </c>
      <c r="C713" s="66">
        <v>0</v>
      </c>
      <c r="D713" s="67">
        <v>0</v>
      </c>
      <c r="E713" s="12"/>
      <c r="F713" s="12"/>
      <c r="G713" s="12"/>
      <c r="H713" s="12"/>
      <c r="I713" s="12"/>
    </row>
    <row r="714" spans="1:9" ht="15.75" x14ac:dyDescent="0.25">
      <c r="A714" s="78"/>
      <c r="B714" s="52" t="s">
        <v>110</v>
      </c>
      <c r="C714" s="66">
        <v>0</v>
      </c>
      <c r="D714" s="67">
        <v>0</v>
      </c>
      <c r="E714" s="12"/>
      <c r="F714" s="12"/>
      <c r="G714" s="12"/>
      <c r="H714" s="12"/>
      <c r="I714" s="12"/>
    </row>
    <row r="715" spans="1:9" ht="15.75" x14ac:dyDescent="0.25">
      <c r="A715" s="78"/>
      <c r="B715" s="52" t="s">
        <v>139</v>
      </c>
      <c r="C715" s="66">
        <v>0</v>
      </c>
      <c r="D715" s="67">
        <v>0</v>
      </c>
      <c r="E715" s="12"/>
      <c r="F715" s="12"/>
      <c r="G715" s="12"/>
      <c r="H715" s="12"/>
      <c r="I715" s="12"/>
    </row>
    <row r="716" spans="1:9" ht="15.75" x14ac:dyDescent="0.25">
      <c r="A716" s="78"/>
      <c r="B716" s="52" t="s">
        <v>111</v>
      </c>
      <c r="C716" s="66">
        <v>0</v>
      </c>
      <c r="D716" s="67">
        <v>0</v>
      </c>
      <c r="E716" s="12"/>
      <c r="F716" s="12"/>
      <c r="G716" s="12"/>
      <c r="H716" s="12"/>
      <c r="I716" s="12"/>
    </row>
    <row r="717" spans="1:9" ht="15.75" x14ac:dyDescent="0.25">
      <c r="A717" s="78"/>
      <c r="B717" s="52" t="s">
        <v>112</v>
      </c>
      <c r="C717" s="66">
        <v>0</v>
      </c>
      <c r="D717" s="67">
        <v>0</v>
      </c>
      <c r="E717" s="12"/>
      <c r="F717" s="12"/>
      <c r="G717" s="12"/>
      <c r="H717" s="12"/>
      <c r="I717" s="12"/>
    </row>
    <row r="718" spans="1:9" ht="15.75" x14ac:dyDescent="0.25">
      <c r="A718" s="78"/>
      <c r="B718" s="52" t="s">
        <v>140</v>
      </c>
      <c r="C718" s="66">
        <v>0</v>
      </c>
      <c r="D718" s="67">
        <v>0</v>
      </c>
      <c r="E718" s="12"/>
      <c r="F718" s="12"/>
      <c r="G718" s="12"/>
      <c r="H718" s="12"/>
      <c r="I718" s="12"/>
    </row>
    <row r="719" spans="1:9" ht="15.75" x14ac:dyDescent="0.25">
      <c r="A719" s="78"/>
      <c r="B719" s="52" t="s">
        <v>141</v>
      </c>
      <c r="C719" s="66">
        <v>0</v>
      </c>
      <c r="D719" s="67">
        <v>0</v>
      </c>
      <c r="E719" s="12"/>
      <c r="F719" s="12"/>
      <c r="G719" s="12"/>
      <c r="H719" s="12"/>
      <c r="I719" s="12"/>
    </row>
    <row r="720" spans="1:9" ht="15.75" x14ac:dyDescent="0.25">
      <c r="A720" s="78"/>
      <c r="B720" s="52" t="s">
        <v>113</v>
      </c>
      <c r="C720" s="66">
        <v>0</v>
      </c>
      <c r="D720" s="67">
        <v>0</v>
      </c>
      <c r="E720" s="12"/>
      <c r="F720" s="12"/>
      <c r="G720" s="12"/>
      <c r="H720" s="12"/>
      <c r="I720" s="12"/>
    </row>
    <row r="721" spans="1:9" ht="15.75" x14ac:dyDescent="0.25">
      <c r="A721" s="78"/>
      <c r="B721" s="52" t="s">
        <v>114</v>
      </c>
      <c r="C721" s="66">
        <v>0</v>
      </c>
      <c r="D721" s="67">
        <v>0</v>
      </c>
      <c r="E721" s="12"/>
      <c r="F721" s="12"/>
      <c r="G721" s="12"/>
      <c r="H721" s="12"/>
      <c r="I721" s="12"/>
    </row>
    <row r="722" spans="1:9" ht="15.75" x14ac:dyDescent="0.25">
      <c r="A722" s="78"/>
      <c r="B722" s="52" t="s">
        <v>115</v>
      </c>
      <c r="C722" s="66">
        <v>0</v>
      </c>
      <c r="D722" s="67">
        <v>0</v>
      </c>
      <c r="E722" s="12"/>
      <c r="F722" s="12"/>
      <c r="G722" s="12"/>
      <c r="H722" s="12"/>
      <c r="I722" s="12"/>
    </row>
    <row r="723" spans="1:9" ht="15.75" x14ac:dyDescent="0.25">
      <c r="A723" s="78"/>
      <c r="B723" s="52" t="s">
        <v>116</v>
      </c>
      <c r="C723" s="66">
        <v>0</v>
      </c>
      <c r="D723" s="67">
        <v>0</v>
      </c>
      <c r="E723" s="12"/>
      <c r="F723" s="12"/>
      <c r="G723" s="12"/>
      <c r="H723" s="12"/>
      <c r="I723" s="12"/>
    </row>
    <row r="724" spans="1:9" ht="15.75" x14ac:dyDescent="0.25">
      <c r="A724" s="78"/>
      <c r="B724" s="52" t="s">
        <v>142</v>
      </c>
      <c r="C724" s="66">
        <v>0</v>
      </c>
      <c r="D724" s="67">
        <v>0</v>
      </c>
      <c r="E724" s="12"/>
      <c r="F724" s="12"/>
      <c r="G724" s="12"/>
      <c r="H724" s="12"/>
      <c r="I724" s="12"/>
    </row>
    <row r="725" spans="1:9" ht="15.75" x14ac:dyDescent="0.25">
      <c r="A725" s="78"/>
      <c r="B725" s="52" t="s">
        <v>117</v>
      </c>
      <c r="C725" s="66">
        <v>0</v>
      </c>
      <c r="D725" s="67">
        <v>0</v>
      </c>
      <c r="E725" s="12"/>
      <c r="F725" s="12"/>
      <c r="G725" s="12"/>
      <c r="H725" s="12"/>
      <c r="I725" s="12"/>
    </row>
    <row r="726" spans="1:9" ht="15.75" x14ac:dyDescent="0.25">
      <c r="A726" s="78"/>
      <c r="B726" s="52" t="s">
        <v>143</v>
      </c>
      <c r="C726" s="66">
        <v>0</v>
      </c>
      <c r="D726" s="67">
        <v>0</v>
      </c>
      <c r="E726" s="12"/>
      <c r="F726" s="12"/>
      <c r="G726" s="12"/>
      <c r="H726" s="12"/>
      <c r="I726" s="12"/>
    </row>
    <row r="727" spans="1:9" ht="15.75" x14ac:dyDescent="0.25">
      <c r="A727" s="78"/>
      <c r="B727" s="52" t="s">
        <v>144</v>
      </c>
      <c r="C727" s="66">
        <v>0</v>
      </c>
      <c r="D727" s="67">
        <v>0</v>
      </c>
      <c r="E727" s="12"/>
      <c r="F727" s="12"/>
      <c r="G727" s="12"/>
      <c r="H727" s="12"/>
      <c r="I727" s="12"/>
    </row>
    <row r="728" spans="1:9" ht="15.75" x14ac:dyDescent="0.25">
      <c r="A728" s="78"/>
      <c r="B728" s="52" t="s">
        <v>145</v>
      </c>
      <c r="C728" s="66">
        <v>0</v>
      </c>
      <c r="D728" s="67">
        <v>0</v>
      </c>
      <c r="E728" s="12"/>
      <c r="F728" s="12"/>
      <c r="G728" s="12"/>
      <c r="H728" s="12"/>
      <c r="I728" s="12"/>
    </row>
    <row r="729" spans="1:9" ht="15.75" x14ac:dyDescent="0.25">
      <c r="A729" s="78"/>
      <c r="B729" s="52" t="s">
        <v>118</v>
      </c>
      <c r="C729" s="66">
        <v>0</v>
      </c>
      <c r="D729" s="67">
        <v>0</v>
      </c>
      <c r="E729" s="12"/>
      <c r="F729" s="12"/>
      <c r="G729" s="12"/>
      <c r="H729" s="12"/>
      <c r="I729" s="12"/>
    </row>
    <row r="730" spans="1:9" ht="15.75" x14ac:dyDescent="0.25">
      <c r="A730" s="78"/>
      <c r="B730" s="52" t="s">
        <v>146</v>
      </c>
      <c r="C730" s="66">
        <v>0</v>
      </c>
      <c r="D730" s="67">
        <v>0</v>
      </c>
      <c r="E730" s="12"/>
      <c r="F730" s="12"/>
      <c r="G730" s="12"/>
      <c r="H730" s="12"/>
      <c r="I730" s="12"/>
    </row>
    <row r="731" spans="1:9" ht="15.75" x14ac:dyDescent="0.25">
      <c r="A731" s="78"/>
      <c r="B731" s="52" t="s">
        <v>119</v>
      </c>
      <c r="C731" s="66">
        <v>0</v>
      </c>
      <c r="D731" s="67">
        <v>0</v>
      </c>
      <c r="E731" s="12"/>
      <c r="F731" s="12"/>
      <c r="G731" s="12"/>
      <c r="H731" s="12"/>
      <c r="I731" s="12"/>
    </row>
    <row r="732" spans="1:9" ht="15.75" x14ac:dyDescent="0.25">
      <c r="A732" s="78"/>
      <c r="B732" s="52" t="s">
        <v>120</v>
      </c>
      <c r="C732" s="66">
        <v>0</v>
      </c>
      <c r="D732" s="67">
        <v>0</v>
      </c>
      <c r="E732" s="12"/>
      <c r="F732" s="12"/>
      <c r="G732" s="12"/>
      <c r="H732" s="12"/>
      <c r="I732" s="12"/>
    </row>
    <row r="733" spans="1:9" ht="15.75" x14ac:dyDescent="0.25">
      <c r="A733" s="78"/>
      <c r="B733" s="52" t="s">
        <v>147</v>
      </c>
      <c r="C733" s="66">
        <v>0</v>
      </c>
      <c r="D733" s="67">
        <v>0</v>
      </c>
      <c r="E733" s="12"/>
      <c r="F733" s="12"/>
      <c r="G733" s="12"/>
      <c r="H733" s="12"/>
      <c r="I733" s="12"/>
    </row>
    <row r="734" spans="1:9" ht="15.75" x14ac:dyDescent="0.25">
      <c r="A734" s="78"/>
      <c r="B734" s="52" t="s">
        <v>121</v>
      </c>
      <c r="C734" s="66">
        <v>840.28459681245045</v>
      </c>
      <c r="D734" s="67">
        <v>1962.4204076605749</v>
      </c>
      <c r="E734" s="12"/>
      <c r="F734" s="12"/>
      <c r="G734" s="12"/>
      <c r="H734" s="12"/>
      <c r="I734" s="12"/>
    </row>
    <row r="735" spans="1:9" ht="15.75" x14ac:dyDescent="0.25">
      <c r="A735" s="78"/>
      <c r="B735" s="52" t="s">
        <v>148</v>
      </c>
      <c r="C735" s="66">
        <v>0</v>
      </c>
      <c r="D735" s="67">
        <v>0</v>
      </c>
      <c r="E735" s="12"/>
      <c r="F735" s="12"/>
      <c r="G735" s="12"/>
      <c r="H735" s="12"/>
      <c r="I735" s="12"/>
    </row>
    <row r="736" spans="1:9" ht="15.75" x14ac:dyDescent="0.25">
      <c r="A736" s="78"/>
      <c r="B736" s="52" t="s">
        <v>149</v>
      </c>
      <c r="C736" s="66">
        <v>8.8952431425615348</v>
      </c>
      <c r="D736" s="67">
        <v>21.348583542147683</v>
      </c>
      <c r="E736" s="12"/>
      <c r="F736" s="12"/>
      <c r="G736" s="12"/>
      <c r="H736" s="12"/>
      <c r="I736" s="12"/>
    </row>
    <row r="737" spans="1:9" ht="15.75" x14ac:dyDescent="0.25">
      <c r="A737" s="78"/>
      <c r="B737" s="52" t="s">
        <v>122</v>
      </c>
      <c r="C737" s="66">
        <v>892.87749936091643</v>
      </c>
      <c r="D737" s="67">
        <v>2161.0726891057475</v>
      </c>
      <c r="E737" s="12"/>
      <c r="F737" s="12"/>
      <c r="G737" s="12"/>
      <c r="H737" s="12"/>
      <c r="I737" s="12"/>
    </row>
    <row r="738" spans="1:9" ht="15.75" x14ac:dyDescent="0.25">
      <c r="A738" s="78"/>
      <c r="B738" s="52" t="s">
        <v>123</v>
      </c>
      <c r="C738" s="66">
        <v>0</v>
      </c>
      <c r="D738" s="67">
        <v>0</v>
      </c>
      <c r="E738" s="12"/>
      <c r="F738" s="12"/>
      <c r="G738" s="12"/>
      <c r="H738" s="12"/>
      <c r="I738" s="12"/>
    </row>
    <row r="739" spans="1:9" ht="15.75" x14ac:dyDescent="0.25">
      <c r="A739" s="78"/>
      <c r="B739" s="52" t="s">
        <v>124</v>
      </c>
      <c r="C739" s="66">
        <v>53.960699999999996</v>
      </c>
      <c r="D739" s="67">
        <v>183.69599999999997</v>
      </c>
      <c r="E739" s="12"/>
      <c r="F739" s="12"/>
      <c r="G739" s="12"/>
      <c r="H739" s="12"/>
      <c r="I739" s="12"/>
    </row>
    <row r="740" spans="1:9" ht="15.75" x14ac:dyDescent="0.25">
      <c r="A740" s="78"/>
      <c r="B740" s="52" t="s">
        <v>125</v>
      </c>
      <c r="C740" s="66">
        <v>0</v>
      </c>
      <c r="D740" s="67">
        <v>0</v>
      </c>
      <c r="E740" s="12"/>
      <c r="F740" s="12"/>
      <c r="G740" s="12"/>
      <c r="H740" s="12"/>
      <c r="I740" s="12"/>
    </row>
    <row r="741" spans="1:9" ht="15.75" x14ac:dyDescent="0.25">
      <c r="A741" s="78"/>
      <c r="B741" s="52" t="s">
        <v>126</v>
      </c>
      <c r="C741" s="66">
        <v>0</v>
      </c>
      <c r="D741" s="67">
        <v>0</v>
      </c>
      <c r="E741" s="12"/>
      <c r="F741" s="12"/>
      <c r="G741" s="12"/>
      <c r="H741" s="12"/>
      <c r="I741" s="12"/>
    </row>
    <row r="742" spans="1:9" ht="15.75" x14ac:dyDescent="0.25">
      <c r="A742" s="78"/>
      <c r="B742" s="52" t="s">
        <v>150</v>
      </c>
      <c r="C742" s="66">
        <v>0</v>
      </c>
      <c r="D742" s="67">
        <v>0</v>
      </c>
      <c r="E742" s="12"/>
      <c r="F742" s="12"/>
      <c r="G742" s="12"/>
      <c r="H742" s="12"/>
      <c r="I742" s="12"/>
    </row>
    <row r="743" spans="1:9" ht="15.75" x14ac:dyDescent="0.25">
      <c r="A743" s="78"/>
      <c r="B743" s="52" t="s">
        <v>151</v>
      </c>
      <c r="C743" s="66">
        <v>0</v>
      </c>
      <c r="D743" s="67">
        <v>0</v>
      </c>
      <c r="E743" s="12"/>
      <c r="F743" s="12"/>
      <c r="G743" s="12"/>
      <c r="H743" s="12"/>
      <c r="I743" s="12"/>
    </row>
    <row r="744" spans="1:9" ht="15.75" x14ac:dyDescent="0.25">
      <c r="A744" s="78"/>
      <c r="B744" s="52" t="s">
        <v>152</v>
      </c>
      <c r="C744" s="66">
        <v>0</v>
      </c>
      <c r="D744" s="67">
        <v>0</v>
      </c>
      <c r="E744" s="12"/>
      <c r="F744" s="12"/>
      <c r="G744" s="12"/>
      <c r="H744" s="12"/>
      <c r="I744" s="12"/>
    </row>
    <row r="745" spans="1:9" ht="15.75" x14ac:dyDescent="0.25">
      <c r="A745" s="78"/>
      <c r="B745" s="52" t="s">
        <v>127</v>
      </c>
      <c r="C745" s="66">
        <v>0</v>
      </c>
      <c r="D745" s="67">
        <v>0</v>
      </c>
      <c r="E745" s="12"/>
      <c r="F745" s="12"/>
      <c r="G745" s="12"/>
      <c r="H745" s="12"/>
      <c r="I745" s="12"/>
    </row>
    <row r="746" spans="1:9" ht="15.75" x14ac:dyDescent="0.25">
      <c r="A746" s="78"/>
      <c r="B746" s="52" t="s">
        <v>128</v>
      </c>
      <c r="C746" s="66">
        <v>11.3795</v>
      </c>
      <c r="D746" s="67">
        <v>16.034749999999999</v>
      </c>
      <c r="E746" s="12"/>
      <c r="F746" s="12"/>
      <c r="G746" s="12"/>
      <c r="H746" s="12"/>
      <c r="I746" s="12"/>
    </row>
    <row r="747" spans="1:9" ht="15.75" x14ac:dyDescent="0.25">
      <c r="A747" s="78"/>
      <c r="B747" s="52" t="s">
        <v>153</v>
      </c>
      <c r="C747" s="66">
        <v>0</v>
      </c>
      <c r="D747" s="67">
        <v>0</v>
      </c>
      <c r="E747" s="12"/>
      <c r="F747" s="12"/>
      <c r="G747" s="12"/>
      <c r="H747" s="12"/>
      <c r="I747" s="12"/>
    </row>
    <row r="748" spans="1:9" ht="15.75" x14ac:dyDescent="0.25">
      <c r="A748" s="78"/>
      <c r="B748" s="52" t="s">
        <v>154</v>
      </c>
      <c r="C748" s="66">
        <v>0</v>
      </c>
      <c r="D748" s="67">
        <v>0</v>
      </c>
      <c r="E748" s="12"/>
      <c r="F748" s="12"/>
      <c r="G748" s="12"/>
      <c r="H748" s="12"/>
      <c r="I748" s="12"/>
    </row>
    <row r="749" spans="1:9" ht="15.75" x14ac:dyDescent="0.25">
      <c r="A749" s="78"/>
      <c r="B749" s="52" t="s">
        <v>129</v>
      </c>
      <c r="C749" s="66">
        <v>0</v>
      </c>
      <c r="D749" s="67">
        <v>0</v>
      </c>
      <c r="E749" s="12"/>
      <c r="F749" s="12"/>
      <c r="G749" s="12"/>
      <c r="H749" s="12"/>
      <c r="I749" s="12"/>
    </row>
    <row r="750" spans="1:9" ht="15.75" x14ac:dyDescent="0.25">
      <c r="A750" s="78"/>
      <c r="B750" s="52" t="s">
        <v>155</v>
      </c>
      <c r="C750" s="66">
        <v>0</v>
      </c>
      <c r="D750" s="67">
        <v>0</v>
      </c>
      <c r="E750" s="12"/>
      <c r="F750" s="12"/>
      <c r="G750" s="12"/>
      <c r="H750" s="12"/>
      <c r="I750" s="12"/>
    </row>
    <row r="751" spans="1:9" ht="15.75" x14ac:dyDescent="0.25">
      <c r="A751" s="78"/>
      <c r="B751" s="52" t="s">
        <v>156</v>
      </c>
      <c r="C751" s="66">
        <v>0</v>
      </c>
      <c r="D751" s="67">
        <v>0</v>
      </c>
      <c r="E751" s="12"/>
      <c r="F751" s="12"/>
      <c r="G751" s="12"/>
      <c r="H751" s="12"/>
      <c r="I751" s="12"/>
    </row>
    <row r="752" spans="1:9" ht="15.75" x14ac:dyDescent="0.25">
      <c r="A752" s="78"/>
      <c r="B752" s="52" t="s">
        <v>50</v>
      </c>
      <c r="C752" s="66">
        <v>3207.3987253912887</v>
      </c>
      <c r="D752" s="67">
        <v>4342.8164625948875</v>
      </c>
      <c r="E752" s="12"/>
      <c r="F752" s="12"/>
      <c r="G752" s="12"/>
      <c r="H752" s="12"/>
      <c r="I752" s="12"/>
    </row>
    <row r="753" spans="1:9" ht="15.75" x14ac:dyDescent="0.25">
      <c r="A753" s="78" t="s">
        <v>26</v>
      </c>
      <c r="B753" s="52" t="s">
        <v>78</v>
      </c>
      <c r="C753" s="66">
        <v>0</v>
      </c>
      <c r="D753" s="67">
        <v>0</v>
      </c>
      <c r="E753" s="12"/>
      <c r="F753" s="12"/>
      <c r="G753" s="12"/>
      <c r="H753" s="12"/>
      <c r="I753" s="12"/>
    </row>
    <row r="754" spans="1:9" ht="15.75" x14ac:dyDescent="0.25">
      <c r="A754" s="78"/>
      <c r="B754" s="52" t="s">
        <v>79</v>
      </c>
      <c r="C754" s="66">
        <v>0</v>
      </c>
      <c r="D754" s="67">
        <v>0</v>
      </c>
      <c r="E754" s="12"/>
      <c r="F754" s="12"/>
      <c r="G754" s="12"/>
      <c r="H754" s="12"/>
      <c r="I754" s="12"/>
    </row>
    <row r="755" spans="1:9" ht="15.75" x14ac:dyDescent="0.25">
      <c r="A755" s="78"/>
      <c r="B755" s="52" t="s">
        <v>135</v>
      </c>
      <c r="C755" s="66">
        <v>0</v>
      </c>
      <c r="D755" s="67">
        <v>0</v>
      </c>
      <c r="E755" s="12"/>
      <c r="F755" s="12"/>
      <c r="G755" s="12"/>
      <c r="H755" s="12"/>
      <c r="I755" s="12"/>
    </row>
    <row r="756" spans="1:9" ht="15.75" x14ac:dyDescent="0.25">
      <c r="A756" s="78"/>
      <c r="B756" s="52" t="s">
        <v>81</v>
      </c>
      <c r="C756" s="66">
        <v>17.523</v>
      </c>
      <c r="D756" s="67">
        <v>31.541399999999996</v>
      </c>
      <c r="E756" s="12"/>
      <c r="F756" s="12"/>
      <c r="G756" s="12"/>
      <c r="H756" s="12"/>
      <c r="I756" s="12"/>
    </row>
    <row r="757" spans="1:9" ht="15.75" x14ac:dyDescent="0.25">
      <c r="A757" s="78"/>
      <c r="B757" s="52" t="s">
        <v>82</v>
      </c>
      <c r="C757" s="66">
        <v>0</v>
      </c>
      <c r="D757" s="67">
        <v>0</v>
      </c>
      <c r="E757" s="12"/>
      <c r="F757" s="12"/>
      <c r="G757" s="12"/>
      <c r="H757" s="12"/>
      <c r="I757" s="12"/>
    </row>
    <row r="758" spans="1:9" ht="15.75" x14ac:dyDescent="0.25">
      <c r="A758" s="78"/>
      <c r="B758" s="52" t="s">
        <v>83</v>
      </c>
      <c r="C758" s="66">
        <v>0</v>
      </c>
      <c r="D758" s="67">
        <v>0</v>
      </c>
      <c r="E758" s="12"/>
      <c r="F758" s="12"/>
      <c r="G758" s="12"/>
      <c r="H758" s="12"/>
      <c r="I758" s="12"/>
    </row>
    <row r="759" spans="1:9" ht="15.75" x14ac:dyDescent="0.25">
      <c r="A759" s="78"/>
      <c r="B759" s="52" t="s">
        <v>84</v>
      </c>
      <c r="C759" s="66">
        <v>0</v>
      </c>
      <c r="D759" s="67">
        <v>0</v>
      </c>
      <c r="E759" s="12"/>
      <c r="F759" s="12"/>
      <c r="G759" s="12"/>
      <c r="H759" s="12"/>
      <c r="I759" s="12"/>
    </row>
    <row r="760" spans="1:9" ht="15.75" x14ac:dyDescent="0.25">
      <c r="A760" s="78"/>
      <c r="B760" s="52" t="s">
        <v>85</v>
      </c>
      <c r="C760" s="66">
        <v>0</v>
      </c>
      <c r="D760" s="67">
        <v>0</v>
      </c>
      <c r="E760" s="12"/>
      <c r="F760" s="12"/>
      <c r="G760" s="12"/>
      <c r="H760" s="12"/>
      <c r="I760" s="12"/>
    </row>
    <row r="761" spans="1:9" ht="15.75" x14ac:dyDescent="0.25">
      <c r="A761" s="78"/>
      <c r="B761" s="52" t="s">
        <v>86</v>
      </c>
      <c r="C761" s="66">
        <v>0</v>
      </c>
      <c r="D761" s="67">
        <v>0</v>
      </c>
      <c r="E761" s="12"/>
      <c r="F761" s="12"/>
      <c r="G761" s="12"/>
      <c r="H761" s="12"/>
      <c r="I761" s="12"/>
    </row>
    <row r="762" spans="1:9" ht="15.75" x14ac:dyDescent="0.25">
      <c r="A762" s="78"/>
      <c r="B762" s="52" t="s">
        <v>87</v>
      </c>
      <c r="C762" s="66">
        <v>0</v>
      </c>
      <c r="D762" s="67">
        <v>0</v>
      </c>
      <c r="E762" s="12"/>
      <c r="F762" s="12"/>
      <c r="G762" s="12"/>
      <c r="H762" s="12"/>
      <c r="I762" s="12"/>
    </row>
    <row r="763" spans="1:9" ht="15.75" x14ac:dyDescent="0.25">
      <c r="A763" s="78"/>
      <c r="B763" s="52" t="s">
        <v>88</v>
      </c>
      <c r="C763" s="66">
        <v>0</v>
      </c>
      <c r="D763" s="67">
        <v>0</v>
      </c>
      <c r="E763" s="12"/>
      <c r="F763" s="12"/>
      <c r="G763" s="12"/>
      <c r="H763" s="12"/>
      <c r="I763" s="12"/>
    </row>
    <row r="764" spans="1:9" ht="15.75" x14ac:dyDescent="0.25">
      <c r="A764" s="78"/>
      <c r="B764" s="52" t="s">
        <v>89</v>
      </c>
      <c r="C764" s="66">
        <v>0</v>
      </c>
      <c r="D764" s="67">
        <v>0</v>
      </c>
      <c r="E764" s="12"/>
      <c r="F764" s="12"/>
      <c r="G764" s="12"/>
      <c r="H764" s="12"/>
      <c r="I764" s="12"/>
    </row>
    <row r="765" spans="1:9" ht="15.75" x14ac:dyDescent="0.25">
      <c r="A765" s="78"/>
      <c r="B765" s="52" t="s">
        <v>90</v>
      </c>
      <c r="C765" s="66">
        <v>0</v>
      </c>
      <c r="D765" s="67">
        <v>0</v>
      </c>
      <c r="E765" s="12"/>
      <c r="F765" s="12"/>
      <c r="G765" s="12"/>
      <c r="H765" s="12"/>
      <c r="I765" s="12"/>
    </row>
    <row r="766" spans="1:9" ht="15.75" x14ac:dyDescent="0.25">
      <c r="A766" s="78"/>
      <c r="B766" s="52" t="s">
        <v>91</v>
      </c>
      <c r="C766" s="66">
        <v>3.0188042266562598</v>
      </c>
      <c r="D766" s="67">
        <v>0.75470105666406495</v>
      </c>
      <c r="E766" s="12"/>
      <c r="F766" s="12"/>
      <c r="G766" s="12"/>
      <c r="H766" s="12"/>
      <c r="I766" s="12"/>
    </row>
    <row r="767" spans="1:9" ht="15.75" x14ac:dyDescent="0.25">
      <c r="A767" s="78"/>
      <c r="B767" s="52" t="s">
        <v>92</v>
      </c>
      <c r="C767" s="66">
        <v>3.8832247097768295</v>
      </c>
      <c r="D767" s="67">
        <v>0</v>
      </c>
      <c r="E767" s="12"/>
      <c r="F767" s="12"/>
      <c r="G767" s="12"/>
      <c r="H767" s="12"/>
      <c r="I767" s="12"/>
    </row>
    <row r="768" spans="1:9" ht="15.75" x14ac:dyDescent="0.25">
      <c r="A768" s="78"/>
      <c r="B768" s="52" t="s">
        <v>93</v>
      </c>
      <c r="C768" s="66">
        <v>0</v>
      </c>
      <c r="D768" s="67">
        <v>0</v>
      </c>
      <c r="E768" s="12"/>
      <c r="F768" s="12"/>
      <c r="G768" s="12"/>
      <c r="H768" s="12"/>
      <c r="I768" s="12"/>
    </row>
    <row r="769" spans="1:9" ht="15.75" x14ac:dyDescent="0.25">
      <c r="A769" s="78"/>
      <c r="B769" s="52" t="s">
        <v>94</v>
      </c>
      <c r="C769" s="66">
        <v>0</v>
      </c>
      <c r="D769" s="67">
        <v>0</v>
      </c>
      <c r="E769" s="12"/>
      <c r="F769" s="12"/>
      <c r="G769" s="12"/>
      <c r="H769" s="12"/>
      <c r="I769" s="12"/>
    </row>
    <row r="770" spans="1:9" ht="15.75" x14ac:dyDescent="0.25">
      <c r="A770" s="78"/>
      <c r="B770" s="52" t="s">
        <v>95</v>
      </c>
      <c r="C770" s="66">
        <v>871.13809698125931</v>
      </c>
      <c r="D770" s="67">
        <v>1548.3572912570708</v>
      </c>
      <c r="E770" s="12"/>
      <c r="F770" s="12"/>
      <c r="G770" s="12"/>
      <c r="H770" s="12"/>
      <c r="I770" s="12"/>
    </row>
    <row r="771" spans="1:9" ht="15.75" x14ac:dyDescent="0.25">
      <c r="A771" s="78"/>
      <c r="B771" s="52" t="s">
        <v>96</v>
      </c>
      <c r="C771" s="66">
        <v>0</v>
      </c>
      <c r="D771" s="67">
        <v>0</v>
      </c>
      <c r="E771" s="12"/>
      <c r="F771" s="12"/>
      <c r="G771" s="12"/>
      <c r="H771" s="12"/>
      <c r="I771" s="12"/>
    </row>
    <row r="772" spans="1:9" ht="15.75" x14ac:dyDescent="0.25">
      <c r="A772" s="78"/>
      <c r="B772" s="52" t="s">
        <v>97</v>
      </c>
      <c r="C772" s="66">
        <v>773.90199689630788</v>
      </c>
      <c r="D772" s="67">
        <v>945.16417363340076</v>
      </c>
      <c r="E772" s="12"/>
      <c r="F772" s="12"/>
      <c r="G772" s="12"/>
      <c r="H772" s="12"/>
      <c r="I772" s="12"/>
    </row>
    <row r="773" spans="1:9" ht="15.75" x14ac:dyDescent="0.25">
      <c r="A773" s="78"/>
      <c r="B773" s="52" t="s">
        <v>98</v>
      </c>
      <c r="C773" s="66">
        <v>97.237466464982475</v>
      </c>
      <c r="D773" s="67">
        <v>33.612951370611221</v>
      </c>
      <c r="E773" s="12"/>
      <c r="F773" s="12"/>
      <c r="G773" s="12"/>
      <c r="H773" s="12"/>
      <c r="I773" s="12"/>
    </row>
    <row r="774" spans="1:9" ht="15.75" x14ac:dyDescent="0.25">
      <c r="A774" s="78"/>
      <c r="B774" s="52" t="s">
        <v>99</v>
      </c>
      <c r="C774" s="66">
        <v>0</v>
      </c>
      <c r="D774" s="67">
        <v>0</v>
      </c>
      <c r="E774" s="12"/>
      <c r="F774" s="12"/>
      <c r="G774" s="12"/>
      <c r="H774" s="12"/>
      <c r="I774" s="12"/>
    </row>
    <row r="775" spans="1:9" ht="15.75" x14ac:dyDescent="0.25">
      <c r="A775" s="78"/>
      <c r="B775" s="52" t="s">
        <v>100</v>
      </c>
      <c r="C775" s="66">
        <v>0</v>
      </c>
      <c r="D775" s="67">
        <v>0</v>
      </c>
      <c r="E775" s="12"/>
      <c r="F775" s="12"/>
      <c r="G775" s="12"/>
      <c r="H775" s="12"/>
      <c r="I775" s="12"/>
    </row>
    <row r="776" spans="1:9" ht="15.75" x14ac:dyDescent="0.25">
      <c r="A776" s="78"/>
      <c r="B776" s="52" t="s">
        <v>136</v>
      </c>
      <c r="C776" s="66">
        <v>0</v>
      </c>
      <c r="D776" s="67">
        <v>0</v>
      </c>
      <c r="E776" s="12"/>
      <c r="F776" s="12"/>
      <c r="G776" s="12"/>
      <c r="H776" s="12"/>
      <c r="I776" s="12"/>
    </row>
    <row r="777" spans="1:9" ht="15.75" x14ac:dyDescent="0.25">
      <c r="A777" s="78"/>
      <c r="B777" s="52" t="s">
        <v>101</v>
      </c>
      <c r="C777" s="66">
        <v>0</v>
      </c>
      <c r="D777" s="67">
        <v>0</v>
      </c>
      <c r="E777" s="12"/>
      <c r="F777" s="12"/>
      <c r="G777" s="12"/>
      <c r="H777" s="12"/>
      <c r="I777" s="12"/>
    </row>
    <row r="778" spans="1:9" ht="15.75" x14ac:dyDescent="0.25">
      <c r="A778" s="78"/>
      <c r="B778" s="52" t="s">
        <v>102</v>
      </c>
      <c r="C778" s="66">
        <v>0</v>
      </c>
      <c r="D778" s="67">
        <v>0</v>
      </c>
      <c r="E778" s="12"/>
      <c r="F778" s="12"/>
      <c r="G778" s="12"/>
      <c r="H778" s="12"/>
      <c r="I778" s="12"/>
    </row>
    <row r="779" spans="1:9" ht="15.75" x14ac:dyDescent="0.25">
      <c r="A779" s="78"/>
      <c r="B779" s="52" t="s">
        <v>103</v>
      </c>
      <c r="C779" s="66">
        <v>0</v>
      </c>
      <c r="D779" s="67">
        <v>0</v>
      </c>
      <c r="E779" s="12"/>
      <c r="F779" s="12"/>
      <c r="G779" s="12"/>
      <c r="H779" s="12"/>
      <c r="I779" s="12"/>
    </row>
    <row r="780" spans="1:9" ht="15.75" x14ac:dyDescent="0.25">
      <c r="A780" s="78"/>
      <c r="B780" s="52" t="s">
        <v>104</v>
      </c>
      <c r="C780" s="66">
        <v>0</v>
      </c>
      <c r="D780" s="67">
        <v>0</v>
      </c>
      <c r="E780" s="12"/>
      <c r="F780" s="12"/>
      <c r="G780" s="12"/>
      <c r="H780" s="12"/>
      <c r="I780" s="12"/>
    </row>
    <row r="781" spans="1:9" ht="15.75" x14ac:dyDescent="0.25">
      <c r="A781" s="78"/>
      <c r="B781" s="52" t="s">
        <v>105</v>
      </c>
      <c r="C781" s="66">
        <v>0</v>
      </c>
      <c r="D781" s="67">
        <v>0</v>
      </c>
      <c r="E781" s="12"/>
      <c r="F781" s="12"/>
      <c r="G781" s="12"/>
      <c r="H781" s="12"/>
      <c r="I781" s="12"/>
    </row>
    <row r="782" spans="1:9" ht="15.75" x14ac:dyDescent="0.25">
      <c r="A782" s="78"/>
      <c r="B782" s="52" t="s">
        <v>106</v>
      </c>
      <c r="C782" s="66">
        <v>0</v>
      </c>
      <c r="D782" s="67">
        <v>0</v>
      </c>
      <c r="E782" s="12"/>
      <c r="F782" s="12"/>
      <c r="G782" s="12"/>
      <c r="H782" s="12"/>
      <c r="I782" s="12"/>
    </row>
    <row r="783" spans="1:9" ht="15.75" x14ac:dyDescent="0.25">
      <c r="A783" s="78"/>
      <c r="B783" s="52" t="s">
        <v>107</v>
      </c>
      <c r="C783" s="66">
        <v>124.80000000000001</v>
      </c>
      <c r="D783" s="67">
        <v>364</v>
      </c>
      <c r="E783" s="12"/>
      <c r="F783" s="12"/>
      <c r="G783" s="12"/>
      <c r="H783" s="12"/>
      <c r="I783" s="12"/>
    </row>
    <row r="784" spans="1:9" ht="15.75" x14ac:dyDescent="0.25">
      <c r="A784" s="78"/>
      <c r="B784" s="52" t="s">
        <v>108</v>
      </c>
      <c r="C784" s="66">
        <v>0</v>
      </c>
      <c r="D784" s="67">
        <v>0</v>
      </c>
      <c r="E784" s="12"/>
      <c r="F784" s="12"/>
      <c r="G784" s="12"/>
      <c r="H784" s="12"/>
      <c r="I784" s="12"/>
    </row>
    <row r="785" spans="1:9" ht="15.75" x14ac:dyDescent="0.25">
      <c r="A785" s="78"/>
      <c r="B785" s="52" t="s">
        <v>137</v>
      </c>
      <c r="C785" s="66">
        <v>0</v>
      </c>
      <c r="D785" s="67">
        <v>0</v>
      </c>
      <c r="E785" s="12"/>
      <c r="F785" s="12"/>
      <c r="G785" s="12"/>
      <c r="H785" s="12"/>
      <c r="I785" s="12"/>
    </row>
    <row r="786" spans="1:9" ht="15.75" x14ac:dyDescent="0.25">
      <c r="A786" s="78"/>
      <c r="B786" s="52" t="s">
        <v>10</v>
      </c>
      <c r="C786" s="66">
        <v>0</v>
      </c>
      <c r="D786" s="67">
        <v>0</v>
      </c>
      <c r="E786" s="12"/>
      <c r="F786" s="12"/>
      <c r="G786" s="12"/>
      <c r="H786" s="12"/>
      <c r="I786" s="12"/>
    </row>
    <row r="787" spans="1:9" ht="15.75" x14ac:dyDescent="0.25">
      <c r="A787" s="78"/>
      <c r="B787" s="52" t="s">
        <v>138</v>
      </c>
      <c r="C787" s="66">
        <v>0</v>
      </c>
      <c r="D787" s="67">
        <v>0</v>
      </c>
      <c r="E787" s="12"/>
      <c r="F787" s="12"/>
      <c r="G787" s="12"/>
      <c r="H787" s="12"/>
      <c r="I787" s="12"/>
    </row>
    <row r="788" spans="1:9" ht="15.75" x14ac:dyDescent="0.25">
      <c r="A788" s="78"/>
      <c r="B788" s="52" t="s">
        <v>109</v>
      </c>
      <c r="C788" s="66">
        <v>62.600098974390214</v>
      </c>
      <c r="D788" s="67">
        <v>25.040039589756088</v>
      </c>
      <c r="E788" s="12"/>
      <c r="F788" s="12"/>
      <c r="G788" s="12"/>
      <c r="H788" s="12"/>
      <c r="I788" s="12"/>
    </row>
    <row r="789" spans="1:9" ht="15.75" x14ac:dyDescent="0.25">
      <c r="A789" s="78"/>
      <c r="B789" s="52" t="s">
        <v>110</v>
      </c>
      <c r="C789" s="66">
        <v>42.814931665486945</v>
      </c>
      <c r="D789" s="67">
        <v>45.306805995224281</v>
      </c>
      <c r="E789" s="12"/>
      <c r="F789" s="12"/>
      <c r="G789" s="12"/>
      <c r="H789" s="12"/>
      <c r="I789" s="12"/>
    </row>
    <row r="790" spans="1:9" ht="15.75" x14ac:dyDescent="0.25">
      <c r="A790" s="78"/>
      <c r="B790" s="52" t="s">
        <v>139</v>
      </c>
      <c r="C790" s="66">
        <v>2.5587138182851366</v>
      </c>
      <c r="D790" s="67">
        <v>2.1322615152376136</v>
      </c>
      <c r="E790" s="12"/>
      <c r="F790" s="12"/>
      <c r="G790" s="12"/>
      <c r="H790" s="12"/>
      <c r="I790" s="12"/>
    </row>
    <row r="791" spans="1:9" ht="15.75" x14ac:dyDescent="0.25">
      <c r="A791" s="78"/>
      <c r="B791" s="52" t="s">
        <v>111</v>
      </c>
      <c r="C791" s="66">
        <v>0</v>
      </c>
      <c r="D791" s="67">
        <v>0</v>
      </c>
      <c r="E791" s="12"/>
      <c r="F791" s="12"/>
      <c r="G791" s="12"/>
      <c r="H791" s="12"/>
      <c r="I791" s="12"/>
    </row>
    <row r="792" spans="1:9" ht="15.75" x14ac:dyDescent="0.25">
      <c r="A792" s="78"/>
      <c r="B792" s="52" t="s">
        <v>112</v>
      </c>
      <c r="C792" s="66">
        <v>0</v>
      </c>
      <c r="D792" s="67">
        <v>0</v>
      </c>
      <c r="E792" s="12"/>
      <c r="F792" s="12"/>
      <c r="G792" s="12"/>
      <c r="H792" s="12"/>
      <c r="I792" s="12"/>
    </row>
    <row r="793" spans="1:9" ht="15.75" x14ac:dyDescent="0.25">
      <c r="A793" s="78"/>
      <c r="B793" s="52" t="s">
        <v>140</v>
      </c>
      <c r="C793" s="66">
        <v>0</v>
      </c>
      <c r="D793" s="67">
        <v>0</v>
      </c>
      <c r="E793" s="12"/>
      <c r="F793" s="12"/>
      <c r="G793" s="12"/>
      <c r="H793" s="12"/>
      <c r="I793" s="12"/>
    </row>
    <row r="794" spans="1:9" ht="15.75" x14ac:dyDescent="0.25">
      <c r="A794" s="78"/>
      <c r="B794" s="52" t="s">
        <v>141</v>
      </c>
      <c r="C794" s="66">
        <v>0</v>
      </c>
      <c r="D794" s="67">
        <v>0</v>
      </c>
      <c r="E794" s="12"/>
      <c r="F794" s="12"/>
      <c r="G794" s="12"/>
      <c r="H794" s="12"/>
      <c r="I794" s="12"/>
    </row>
    <row r="795" spans="1:9" ht="15.75" x14ac:dyDescent="0.25">
      <c r="A795" s="78"/>
      <c r="B795" s="52" t="s">
        <v>113</v>
      </c>
      <c r="C795" s="66">
        <v>0</v>
      </c>
      <c r="D795" s="67">
        <v>0</v>
      </c>
      <c r="E795" s="12"/>
      <c r="F795" s="12"/>
      <c r="G795" s="12"/>
      <c r="H795" s="12"/>
      <c r="I795" s="12"/>
    </row>
    <row r="796" spans="1:9" ht="15.75" x14ac:dyDescent="0.25">
      <c r="A796" s="78"/>
      <c r="B796" s="52" t="s">
        <v>114</v>
      </c>
      <c r="C796" s="66">
        <v>0</v>
      </c>
      <c r="D796" s="67">
        <v>0</v>
      </c>
      <c r="E796" s="12"/>
      <c r="F796" s="12"/>
      <c r="G796" s="12"/>
      <c r="H796" s="12"/>
      <c r="I796" s="12"/>
    </row>
    <row r="797" spans="1:9" ht="15.75" x14ac:dyDescent="0.25">
      <c r="A797" s="78"/>
      <c r="B797" s="52" t="s">
        <v>115</v>
      </c>
      <c r="C797" s="66">
        <v>0</v>
      </c>
      <c r="D797" s="67">
        <v>0</v>
      </c>
      <c r="E797" s="12"/>
      <c r="F797" s="12"/>
      <c r="G797" s="12"/>
      <c r="H797" s="12"/>
      <c r="I797" s="12"/>
    </row>
    <row r="798" spans="1:9" ht="15.75" x14ac:dyDescent="0.25">
      <c r="A798" s="78"/>
      <c r="B798" s="52" t="s">
        <v>116</v>
      </c>
      <c r="C798" s="66">
        <v>0</v>
      </c>
      <c r="D798" s="67">
        <v>0</v>
      </c>
      <c r="E798" s="12"/>
      <c r="F798" s="12"/>
      <c r="G798" s="12"/>
      <c r="H798" s="12"/>
      <c r="I798" s="12"/>
    </row>
    <row r="799" spans="1:9" ht="15.75" x14ac:dyDescent="0.25">
      <c r="A799" s="78"/>
      <c r="B799" s="52" t="s">
        <v>142</v>
      </c>
      <c r="C799" s="66">
        <v>0</v>
      </c>
      <c r="D799" s="67">
        <v>0</v>
      </c>
      <c r="E799" s="12"/>
      <c r="F799" s="12"/>
      <c r="G799" s="12"/>
      <c r="H799" s="12"/>
      <c r="I799" s="12"/>
    </row>
    <row r="800" spans="1:9" ht="15.75" x14ac:dyDescent="0.25">
      <c r="A800" s="78"/>
      <c r="B800" s="52" t="s">
        <v>117</v>
      </c>
      <c r="C800" s="66">
        <v>0</v>
      </c>
      <c r="D800" s="67">
        <v>0</v>
      </c>
      <c r="E800" s="12"/>
      <c r="F800" s="12"/>
      <c r="G800" s="12"/>
      <c r="H800" s="12"/>
      <c r="I800" s="12"/>
    </row>
    <row r="801" spans="1:9" ht="15.75" x14ac:dyDescent="0.25">
      <c r="A801" s="78"/>
      <c r="B801" s="52" t="s">
        <v>143</v>
      </c>
      <c r="C801" s="66">
        <v>0</v>
      </c>
      <c r="D801" s="67">
        <v>0</v>
      </c>
      <c r="E801" s="12"/>
      <c r="F801" s="12"/>
      <c r="G801" s="12"/>
      <c r="H801" s="12"/>
      <c r="I801" s="12"/>
    </row>
    <row r="802" spans="1:9" ht="15.75" x14ac:dyDescent="0.25">
      <c r="A802" s="78"/>
      <c r="B802" s="52" t="s">
        <v>144</v>
      </c>
      <c r="C802" s="66">
        <v>0</v>
      </c>
      <c r="D802" s="67">
        <v>0</v>
      </c>
      <c r="E802" s="12"/>
      <c r="F802" s="12"/>
      <c r="G802" s="12"/>
      <c r="H802" s="12"/>
      <c r="I802" s="12"/>
    </row>
    <row r="803" spans="1:9" ht="15.75" x14ac:dyDescent="0.25">
      <c r="A803" s="78"/>
      <c r="B803" s="52" t="s">
        <v>145</v>
      </c>
      <c r="C803" s="66">
        <v>0</v>
      </c>
      <c r="D803" s="67">
        <v>0</v>
      </c>
      <c r="E803" s="12"/>
      <c r="F803" s="12"/>
      <c r="G803" s="12"/>
      <c r="H803" s="12"/>
      <c r="I803" s="12"/>
    </row>
    <row r="804" spans="1:9" ht="15.75" x14ac:dyDescent="0.25">
      <c r="A804" s="78"/>
      <c r="B804" s="52" t="s">
        <v>118</v>
      </c>
      <c r="C804" s="66">
        <v>0</v>
      </c>
      <c r="D804" s="67">
        <v>0</v>
      </c>
      <c r="E804" s="12"/>
      <c r="F804" s="12"/>
      <c r="G804" s="12"/>
      <c r="H804" s="12"/>
      <c r="I804" s="12"/>
    </row>
    <row r="805" spans="1:9" ht="15.75" x14ac:dyDescent="0.25">
      <c r="A805" s="78"/>
      <c r="B805" s="52" t="s">
        <v>146</v>
      </c>
      <c r="C805" s="66">
        <v>0</v>
      </c>
      <c r="D805" s="67">
        <v>0</v>
      </c>
      <c r="E805" s="12"/>
      <c r="F805" s="12"/>
      <c r="G805" s="12"/>
      <c r="H805" s="12"/>
      <c r="I805" s="12"/>
    </row>
    <row r="806" spans="1:9" ht="15.75" x14ac:dyDescent="0.25">
      <c r="A806" s="78"/>
      <c r="B806" s="52" t="s">
        <v>119</v>
      </c>
      <c r="C806" s="66">
        <v>0</v>
      </c>
      <c r="D806" s="67">
        <v>0</v>
      </c>
      <c r="E806" s="12"/>
      <c r="F806" s="12"/>
      <c r="G806" s="12"/>
      <c r="H806" s="12"/>
      <c r="I806" s="12"/>
    </row>
    <row r="807" spans="1:9" ht="15.75" x14ac:dyDescent="0.25">
      <c r="A807" s="78"/>
      <c r="B807" s="52" t="s">
        <v>120</v>
      </c>
      <c r="C807" s="66">
        <v>0</v>
      </c>
      <c r="D807" s="67">
        <v>0</v>
      </c>
      <c r="E807" s="12"/>
      <c r="F807" s="12"/>
      <c r="G807" s="12"/>
      <c r="H807" s="12"/>
      <c r="I807" s="12"/>
    </row>
    <row r="808" spans="1:9" ht="15.75" x14ac:dyDescent="0.25">
      <c r="A808" s="78"/>
      <c r="B808" s="52" t="s">
        <v>147</v>
      </c>
      <c r="C808" s="66">
        <v>0</v>
      </c>
      <c r="D808" s="67">
        <v>0</v>
      </c>
      <c r="E808" s="12"/>
      <c r="F808" s="12"/>
      <c r="G808" s="12"/>
      <c r="H808" s="12"/>
      <c r="I808" s="12"/>
    </row>
    <row r="809" spans="1:9" ht="15.75" x14ac:dyDescent="0.25">
      <c r="A809" s="78"/>
      <c r="B809" s="52" t="s">
        <v>121</v>
      </c>
      <c r="C809" s="66">
        <v>0</v>
      </c>
      <c r="D809" s="67">
        <v>0</v>
      </c>
      <c r="E809" s="12"/>
      <c r="F809" s="12"/>
      <c r="G809" s="12"/>
      <c r="H809" s="12"/>
      <c r="I809" s="12"/>
    </row>
    <row r="810" spans="1:9" ht="15.75" x14ac:dyDescent="0.25">
      <c r="A810" s="78"/>
      <c r="B810" s="52" t="s">
        <v>148</v>
      </c>
      <c r="C810" s="66">
        <v>0</v>
      </c>
      <c r="D810" s="67">
        <v>0</v>
      </c>
      <c r="E810" s="12"/>
      <c r="F810" s="12"/>
      <c r="G810" s="12"/>
      <c r="H810" s="12"/>
      <c r="I810" s="12"/>
    </row>
    <row r="811" spans="1:9" ht="15.75" x14ac:dyDescent="0.25">
      <c r="A811" s="78"/>
      <c r="B811" s="52" t="s">
        <v>149</v>
      </c>
      <c r="C811" s="66">
        <v>37.953037408262553</v>
      </c>
      <c r="D811" s="67">
        <v>80.650204492557918</v>
      </c>
      <c r="E811" s="12"/>
      <c r="F811" s="12"/>
      <c r="G811" s="12"/>
      <c r="H811" s="12"/>
      <c r="I811" s="12"/>
    </row>
    <row r="812" spans="1:9" ht="15.75" x14ac:dyDescent="0.25">
      <c r="A812" s="78"/>
      <c r="B812" s="52" t="s">
        <v>122</v>
      </c>
      <c r="C812" s="66">
        <v>62.499933128549976</v>
      </c>
      <c r="D812" s="67">
        <v>62.499933128549976</v>
      </c>
      <c r="E812" s="12"/>
      <c r="F812" s="12"/>
      <c r="G812" s="12"/>
      <c r="H812" s="12"/>
      <c r="I812" s="12"/>
    </row>
    <row r="813" spans="1:9" ht="15.75" x14ac:dyDescent="0.25">
      <c r="A813" s="78"/>
      <c r="B813" s="52" t="s">
        <v>123</v>
      </c>
      <c r="C813" s="66">
        <v>0</v>
      </c>
      <c r="D813" s="67">
        <v>0</v>
      </c>
      <c r="E813" s="12"/>
      <c r="F813" s="12"/>
      <c r="G813" s="12"/>
      <c r="H813" s="12"/>
      <c r="I813" s="12"/>
    </row>
    <row r="814" spans="1:9" ht="15.75" x14ac:dyDescent="0.25">
      <c r="A814" s="78"/>
      <c r="B814" s="52" t="s">
        <v>124</v>
      </c>
      <c r="C814" s="66">
        <v>0</v>
      </c>
      <c r="D814" s="67">
        <v>0</v>
      </c>
      <c r="E814" s="12"/>
      <c r="F814" s="12"/>
      <c r="G814" s="12"/>
      <c r="H814" s="12"/>
      <c r="I814" s="12"/>
    </row>
    <row r="815" spans="1:9" ht="15.75" x14ac:dyDescent="0.25">
      <c r="A815" s="78"/>
      <c r="B815" s="52" t="s">
        <v>125</v>
      </c>
      <c r="C815" s="66">
        <v>0</v>
      </c>
      <c r="D815" s="67">
        <v>0</v>
      </c>
      <c r="E815" s="12"/>
      <c r="F815" s="12"/>
      <c r="G815" s="12"/>
      <c r="H815" s="12"/>
      <c r="I815" s="12"/>
    </row>
    <row r="816" spans="1:9" ht="15.75" x14ac:dyDescent="0.25">
      <c r="A816" s="78"/>
      <c r="B816" s="52" t="s">
        <v>126</v>
      </c>
      <c r="C816" s="66">
        <v>0</v>
      </c>
      <c r="D816" s="67">
        <v>0</v>
      </c>
      <c r="E816" s="12"/>
      <c r="F816" s="12"/>
      <c r="G816" s="12"/>
      <c r="H816" s="12"/>
      <c r="I816" s="12"/>
    </row>
    <row r="817" spans="1:9" ht="15.75" x14ac:dyDescent="0.25">
      <c r="A817" s="78"/>
      <c r="B817" s="52" t="s">
        <v>150</v>
      </c>
      <c r="C817" s="66">
        <v>0</v>
      </c>
      <c r="D817" s="67">
        <v>0</v>
      </c>
      <c r="E817" s="12"/>
      <c r="F817" s="12"/>
      <c r="G817" s="12"/>
      <c r="H817" s="12"/>
      <c r="I817" s="12"/>
    </row>
    <row r="818" spans="1:9" ht="15.75" x14ac:dyDescent="0.25">
      <c r="A818" s="78"/>
      <c r="B818" s="52" t="s">
        <v>151</v>
      </c>
      <c r="C818" s="66">
        <v>0</v>
      </c>
      <c r="D818" s="67">
        <v>0</v>
      </c>
      <c r="E818" s="12"/>
      <c r="F818" s="12"/>
      <c r="G818" s="12"/>
      <c r="H818" s="12"/>
      <c r="I818" s="12"/>
    </row>
    <row r="819" spans="1:9" ht="15.75" x14ac:dyDescent="0.25">
      <c r="A819" s="78"/>
      <c r="B819" s="52" t="s">
        <v>152</v>
      </c>
      <c r="C819" s="66">
        <v>0</v>
      </c>
      <c r="D819" s="67">
        <v>0</v>
      </c>
      <c r="E819" s="12"/>
      <c r="F819" s="12"/>
      <c r="G819" s="12"/>
      <c r="H819" s="12"/>
      <c r="I819" s="12"/>
    </row>
    <row r="820" spans="1:9" ht="15.75" x14ac:dyDescent="0.25">
      <c r="A820" s="78"/>
      <c r="B820" s="52" t="s">
        <v>127</v>
      </c>
      <c r="C820" s="66">
        <v>0</v>
      </c>
      <c r="D820" s="67">
        <v>0</v>
      </c>
      <c r="E820" s="12"/>
      <c r="F820" s="12"/>
      <c r="G820" s="12"/>
      <c r="H820" s="12"/>
      <c r="I820" s="12"/>
    </row>
    <row r="821" spans="1:9" ht="15.75" x14ac:dyDescent="0.25">
      <c r="A821" s="78"/>
      <c r="B821" s="52" t="s">
        <v>128</v>
      </c>
      <c r="C821" s="66">
        <v>537.41285793322754</v>
      </c>
      <c r="D821" s="67">
        <v>717.56926522892286</v>
      </c>
      <c r="E821" s="12"/>
      <c r="F821" s="12"/>
      <c r="G821" s="12"/>
      <c r="H821" s="12"/>
      <c r="I821" s="12"/>
    </row>
    <row r="822" spans="1:9" ht="15.75" x14ac:dyDescent="0.25">
      <c r="A822" s="78"/>
      <c r="B822" s="52" t="s">
        <v>153</v>
      </c>
      <c r="C822" s="66">
        <v>0</v>
      </c>
      <c r="D822" s="67">
        <v>0</v>
      </c>
      <c r="E822" s="12"/>
      <c r="F822" s="12"/>
      <c r="G822" s="12"/>
      <c r="H822" s="12"/>
      <c r="I822" s="12"/>
    </row>
    <row r="823" spans="1:9" ht="15.75" x14ac:dyDescent="0.25">
      <c r="A823" s="78"/>
      <c r="B823" s="52" t="s">
        <v>154</v>
      </c>
      <c r="C823" s="66">
        <v>0</v>
      </c>
      <c r="D823" s="67">
        <v>0</v>
      </c>
      <c r="E823" s="12"/>
      <c r="F823" s="12"/>
      <c r="G823" s="12"/>
      <c r="H823" s="12"/>
      <c r="I823" s="12"/>
    </row>
    <row r="824" spans="1:9" ht="15.75" x14ac:dyDescent="0.25">
      <c r="A824" s="78"/>
      <c r="B824" s="52" t="s">
        <v>129</v>
      </c>
      <c r="C824" s="66">
        <v>0</v>
      </c>
      <c r="D824" s="67">
        <v>0</v>
      </c>
      <c r="E824" s="12"/>
      <c r="F824" s="12"/>
      <c r="G824" s="12"/>
      <c r="H824" s="12"/>
      <c r="I824" s="12"/>
    </row>
    <row r="825" spans="1:9" ht="15.75" x14ac:dyDescent="0.25">
      <c r="A825" s="78"/>
      <c r="B825" s="52" t="s">
        <v>155</v>
      </c>
      <c r="C825" s="66">
        <v>4.28669407390597</v>
      </c>
      <c r="D825" s="67">
        <v>3.429355259124776</v>
      </c>
      <c r="E825" s="12"/>
      <c r="F825" s="12"/>
      <c r="G825" s="12"/>
      <c r="H825" s="12"/>
      <c r="I825" s="12"/>
    </row>
    <row r="826" spans="1:9" ht="15.75" x14ac:dyDescent="0.25">
      <c r="A826" s="78"/>
      <c r="B826" s="52" t="s">
        <v>156</v>
      </c>
      <c r="C826" s="66">
        <v>0</v>
      </c>
      <c r="D826" s="67">
        <v>0</v>
      </c>
      <c r="E826" s="12"/>
      <c r="F826" s="12"/>
      <c r="G826" s="12"/>
      <c r="H826" s="12"/>
      <c r="I826" s="12"/>
    </row>
    <row r="827" spans="1:9" ht="15.75" x14ac:dyDescent="0.25">
      <c r="A827" s="78"/>
      <c r="B827" s="52" t="s">
        <v>50</v>
      </c>
      <c r="C827" s="66">
        <v>2482.0390562810917</v>
      </c>
      <c r="D827" s="67">
        <v>3436.5112125271212</v>
      </c>
      <c r="E827" s="12"/>
      <c r="F827" s="12"/>
      <c r="G827" s="12"/>
      <c r="H827" s="12"/>
      <c r="I827" s="12"/>
    </row>
    <row r="828" spans="1:9" ht="15.75" x14ac:dyDescent="0.25">
      <c r="A828" s="78" t="s">
        <v>27</v>
      </c>
      <c r="B828" s="52" t="s">
        <v>78</v>
      </c>
      <c r="C828" s="66">
        <v>237.73375066027091</v>
      </c>
      <c r="D828" s="67">
        <v>207.63126837967388</v>
      </c>
      <c r="E828" s="12"/>
      <c r="F828" s="12"/>
      <c r="G828" s="12"/>
      <c r="H828" s="12"/>
      <c r="I828" s="12"/>
    </row>
    <row r="829" spans="1:9" ht="15.75" x14ac:dyDescent="0.25">
      <c r="A829" s="78"/>
      <c r="B829" s="52" t="s">
        <v>79</v>
      </c>
      <c r="C829" s="66">
        <v>110.63990459581879</v>
      </c>
      <c r="D829" s="67">
        <v>142.89734696741615</v>
      </c>
      <c r="E829" s="12"/>
      <c r="F829" s="12"/>
      <c r="G829" s="12"/>
      <c r="H829" s="12"/>
      <c r="I829" s="12"/>
    </row>
    <row r="830" spans="1:9" ht="15.75" x14ac:dyDescent="0.25">
      <c r="A830" s="78"/>
      <c r="B830" s="52" t="s">
        <v>135</v>
      </c>
      <c r="C830" s="66">
        <v>193.87999696899678</v>
      </c>
      <c r="D830" s="67">
        <v>111.37336804497042</v>
      </c>
      <c r="E830" s="12"/>
      <c r="F830" s="12"/>
      <c r="G830" s="12"/>
      <c r="H830" s="12"/>
      <c r="I830" s="12"/>
    </row>
    <row r="831" spans="1:9" ht="15.75" x14ac:dyDescent="0.25">
      <c r="A831" s="78"/>
      <c r="B831" s="52" t="s">
        <v>81</v>
      </c>
      <c r="C831" s="66">
        <v>1019.9019813007133</v>
      </c>
      <c r="D831" s="67">
        <v>563.3423088613755</v>
      </c>
      <c r="E831" s="12"/>
      <c r="F831" s="12"/>
      <c r="G831" s="12"/>
      <c r="H831" s="12"/>
      <c r="I831" s="12"/>
    </row>
    <row r="832" spans="1:9" ht="15.75" x14ac:dyDescent="0.25">
      <c r="A832" s="78"/>
      <c r="B832" s="52" t="s">
        <v>82</v>
      </c>
      <c r="C832" s="66">
        <v>75.472058435060177</v>
      </c>
      <c r="D832" s="67">
        <v>19.078433209438202</v>
      </c>
      <c r="E832" s="12"/>
      <c r="F832" s="12"/>
      <c r="G832" s="12"/>
      <c r="H832" s="12"/>
      <c r="I832" s="12"/>
    </row>
    <row r="833" spans="1:9" ht="15.75" x14ac:dyDescent="0.25">
      <c r="A833" s="78"/>
      <c r="B833" s="52" t="s">
        <v>83</v>
      </c>
      <c r="C833" s="66">
        <v>1621.1731681178192</v>
      </c>
      <c r="D833" s="67">
        <v>1054.509172331263</v>
      </c>
      <c r="E833" s="12"/>
      <c r="F833" s="12"/>
      <c r="G833" s="12"/>
      <c r="H833" s="12"/>
      <c r="I833" s="12"/>
    </row>
    <row r="834" spans="1:9" ht="15.75" x14ac:dyDescent="0.25">
      <c r="A834" s="78"/>
      <c r="B834" s="52" t="s">
        <v>84</v>
      </c>
      <c r="C834" s="66">
        <v>33.763761001253357</v>
      </c>
      <c r="D834" s="67">
        <v>12.73884024070437</v>
      </c>
      <c r="E834" s="12"/>
      <c r="F834" s="12"/>
      <c r="G834" s="12"/>
      <c r="H834" s="12"/>
      <c r="I834" s="12"/>
    </row>
    <row r="835" spans="1:9" ht="15.75" x14ac:dyDescent="0.25">
      <c r="A835" s="78"/>
      <c r="B835" s="52" t="s">
        <v>85</v>
      </c>
      <c r="C835" s="66">
        <v>97.844854987127405</v>
      </c>
      <c r="D835" s="67">
        <v>66.269458404178536</v>
      </c>
      <c r="E835" s="12"/>
      <c r="F835" s="12"/>
      <c r="G835" s="12"/>
      <c r="H835" s="12"/>
      <c r="I835" s="12"/>
    </row>
    <row r="836" spans="1:9" ht="15.75" x14ac:dyDescent="0.25">
      <c r="A836" s="78"/>
      <c r="B836" s="52" t="s">
        <v>86</v>
      </c>
      <c r="C836" s="66">
        <v>85.335342087454904</v>
      </c>
      <c r="D836" s="67">
        <v>56.146836971985401</v>
      </c>
      <c r="E836" s="12"/>
      <c r="F836" s="12"/>
      <c r="G836" s="12"/>
      <c r="H836" s="12"/>
      <c r="I836" s="12"/>
    </row>
    <row r="837" spans="1:9" ht="15.75" x14ac:dyDescent="0.25">
      <c r="A837" s="78"/>
      <c r="B837" s="52" t="s">
        <v>87</v>
      </c>
      <c r="C837" s="66">
        <v>41.010060492585012</v>
      </c>
      <c r="D837" s="67">
        <v>16.906951672587702</v>
      </c>
      <c r="E837" s="12"/>
      <c r="F837" s="12"/>
      <c r="G837" s="12"/>
      <c r="H837" s="12"/>
      <c r="I837" s="12"/>
    </row>
    <row r="838" spans="1:9" ht="15.75" x14ac:dyDescent="0.25">
      <c r="A838" s="78"/>
      <c r="B838" s="52" t="s">
        <v>88</v>
      </c>
      <c r="C838" s="66">
        <v>19.105048354540425</v>
      </c>
      <c r="D838" s="67">
        <v>9.8410683919079638</v>
      </c>
      <c r="E838" s="12"/>
      <c r="F838" s="12"/>
      <c r="G838" s="12"/>
      <c r="H838" s="12"/>
      <c r="I838" s="12"/>
    </row>
    <row r="839" spans="1:9" ht="15.75" x14ac:dyDescent="0.25">
      <c r="A839" s="78"/>
      <c r="B839" s="52" t="s">
        <v>89</v>
      </c>
      <c r="C839" s="66">
        <v>932.25107639429575</v>
      </c>
      <c r="D839" s="67">
        <v>287.19580254103812</v>
      </c>
      <c r="E839" s="12"/>
      <c r="F839" s="12"/>
      <c r="G839" s="12"/>
      <c r="H839" s="12"/>
      <c r="I839" s="12"/>
    </row>
    <row r="840" spans="1:9" ht="15.75" x14ac:dyDescent="0.25">
      <c r="A840" s="78"/>
      <c r="B840" s="52" t="s">
        <v>90</v>
      </c>
      <c r="C840" s="66">
        <v>179.34289879005198</v>
      </c>
      <c r="D840" s="67">
        <v>110.0906240675735</v>
      </c>
      <c r="E840" s="12"/>
      <c r="F840" s="12"/>
      <c r="G840" s="12"/>
      <c r="H840" s="12"/>
      <c r="I840" s="12"/>
    </row>
    <row r="841" spans="1:9" ht="15.75" x14ac:dyDescent="0.25">
      <c r="A841" s="78"/>
      <c r="B841" s="52" t="s">
        <v>91</v>
      </c>
      <c r="C841" s="66">
        <v>540.71989887013103</v>
      </c>
      <c r="D841" s="67">
        <v>376.72245364318178</v>
      </c>
      <c r="E841" s="12"/>
      <c r="F841" s="12"/>
      <c r="G841" s="12"/>
      <c r="H841" s="12"/>
      <c r="I841" s="12"/>
    </row>
    <row r="842" spans="1:9" ht="15.75" x14ac:dyDescent="0.25">
      <c r="A842" s="78"/>
      <c r="B842" s="52" t="s">
        <v>92</v>
      </c>
      <c r="C842" s="66">
        <v>17.591031937560974</v>
      </c>
      <c r="D842" s="67">
        <v>6.9365742962344283</v>
      </c>
      <c r="E842" s="12"/>
      <c r="F842" s="12"/>
      <c r="G842" s="12"/>
      <c r="H842" s="12"/>
      <c r="I842" s="12"/>
    </row>
    <row r="843" spans="1:9" ht="15.75" x14ac:dyDescent="0.25">
      <c r="A843" s="78"/>
      <c r="B843" s="52" t="s">
        <v>93</v>
      </c>
      <c r="C843" s="66">
        <v>44.037573592869094</v>
      </c>
      <c r="D843" s="67">
        <v>41.055192781036375</v>
      </c>
      <c r="E843" s="12"/>
      <c r="F843" s="12"/>
      <c r="G843" s="12"/>
      <c r="H843" s="12"/>
      <c r="I843" s="12"/>
    </row>
    <row r="844" spans="1:9" ht="15.75" x14ac:dyDescent="0.25">
      <c r="A844" s="78"/>
      <c r="B844" s="52" t="s">
        <v>94</v>
      </c>
      <c r="C844" s="66">
        <v>41.730562924441173</v>
      </c>
      <c r="D844" s="67">
        <v>7.1842682449199202</v>
      </c>
      <c r="E844" s="12"/>
      <c r="F844" s="12"/>
      <c r="G844" s="12"/>
      <c r="H844" s="12"/>
      <c r="I844" s="12"/>
    </row>
    <row r="845" spans="1:9" ht="15.75" x14ac:dyDescent="0.25">
      <c r="A845" s="78"/>
      <c r="B845" s="52" t="s">
        <v>95</v>
      </c>
      <c r="C845" s="66">
        <v>943.12616960720095</v>
      </c>
      <c r="D845" s="67">
        <v>343.46899160204902</v>
      </c>
      <c r="E845" s="12"/>
      <c r="F845" s="12"/>
      <c r="G845" s="12"/>
      <c r="H845" s="12"/>
      <c r="I845" s="12"/>
    </row>
    <row r="846" spans="1:9" ht="15.75" x14ac:dyDescent="0.25">
      <c r="A846" s="78"/>
      <c r="B846" s="52" t="s">
        <v>96</v>
      </c>
      <c r="C846" s="66">
        <v>115.48384982826379</v>
      </c>
      <c r="D846" s="67">
        <v>69.940067442507868</v>
      </c>
      <c r="E846" s="12"/>
      <c r="F846" s="12"/>
      <c r="G846" s="12"/>
      <c r="H846" s="12"/>
      <c r="I846" s="12"/>
    </row>
    <row r="847" spans="1:9" ht="15.75" x14ac:dyDescent="0.25">
      <c r="A847" s="78"/>
      <c r="B847" s="52" t="s">
        <v>97</v>
      </c>
      <c r="C847" s="66">
        <v>394.02778666405538</v>
      </c>
      <c r="D847" s="67">
        <v>285.30200806893231</v>
      </c>
      <c r="E847" s="12"/>
      <c r="F847" s="12"/>
      <c r="G847" s="12"/>
      <c r="H847" s="12"/>
      <c r="I847" s="12"/>
    </row>
    <row r="848" spans="1:9" ht="15.75" x14ac:dyDescent="0.25">
      <c r="A848" s="78"/>
      <c r="B848" s="52" t="s">
        <v>98</v>
      </c>
      <c r="C848" s="66">
        <v>46.353244934984829</v>
      </c>
      <c r="D848" s="67">
        <v>36.700910419603638</v>
      </c>
      <c r="E848" s="12"/>
      <c r="F848" s="12"/>
      <c r="G848" s="12"/>
      <c r="H848" s="12"/>
      <c r="I848" s="12"/>
    </row>
    <row r="849" spans="1:9" ht="15.75" x14ac:dyDescent="0.25">
      <c r="A849" s="78"/>
      <c r="B849" s="52" t="s">
        <v>99</v>
      </c>
      <c r="C849" s="66">
        <v>112.22589355936043</v>
      </c>
      <c r="D849" s="67">
        <v>3.3344483600764705</v>
      </c>
      <c r="E849" s="12"/>
      <c r="F849" s="12"/>
      <c r="G849" s="12"/>
      <c r="H849" s="12"/>
      <c r="I849" s="12"/>
    </row>
    <row r="850" spans="1:9" ht="15.75" x14ac:dyDescent="0.25">
      <c r="A850" s="78"/>
      <c r="B850" s="52" t="s">
        <v>100</v>
      </c>
      <c r="C850" s="66">
        <v>0</v>
      </c>
      <c r="D850" s="67">
        <v>0</v>
      </c>
      <c r="E850" s="12"/>
      <c r="F850" s="12"/>
      <c r="G850" s="12"/>
      <c r="H850" s="12"/>
      <c r="I850" s="12"/>
    </row>
    <row r="851" spans="1:9" ht="15.75" x14ac:dyDescent="0.25">
      <c r="A851" s="78"/>
      <c r="B851" s="52" t="s">
        <v>136</v>
      </c>
      <c r="C851" s="66">
        <v>277.47424813088884</v>
      </c>
      <c r="D851" s="67">
        <v>191.05565431349871</v>
      </c>
      <c r="E851" s="12"/>
      <c r="F851" s="12"/>
      <c r="G851" s="12"/>
      <c r="H851" s="12"/>
      <c r="I851" s="12"/>
    </row>
    <row r="852" spans="1:9" ht="15.75" x14ac:dyDescent="0.25">
      <c r="A852" s="78"/>
      <c r="B852" s="52" t="s">
        <v>101</v>
      </c>
      <c r="C852" s="66">
        <v>520.29624165837049</v>
      </c>
      <c r="D852" s="67">
        <v>352.23604434224751</v>
      </c>
      <c r="E852" s="12"/>
      <c r="F852" s="12"/>
      <c r="G852" s="12"/>
      <c r="H852" s="12"/>
      <c r="I852" s="12"/>
    </row>
    <row r="853" spans="1:9" ht="15.75" x14ac:dyDescent="0.25">
      <c r="A853" s="78"/>
      <c r="B853" s="52" t="s">
        <v>102</v>
      </c>
      <c r="C853" s="66">
        <v>263.61878406143472</v>
      </c>
      <c r="D853" s="67">
        <v>136.30620791301999</v>
      </c>
      <c r="E853" s="12"/>
      <c r="F853" s="12"/>
      <c r="G853" s="12"/>
      <c r="H853" s="12"/>
      <c r="I853" s="12"/>
    </row>
    <row r="854" spans="1:9" ht="15.75" x14ac:dyDescent="0.25">
      <c r="A854" s="78"/>
      <c r="B854" s="52" t="s">
        <v>103</v>
      </c>
      <c r="C854" s="66">
        <v>202.79390899015524</v>
      </c>
      <c r="D854" s="67">
        <v>101.57925565824168</v>
      </c>
      <c r="E854" s="12"/>
      <c r="F854" s="12"/>
      <c r="G854" s="12"/>
      <c r="H854" s="12"/>
      <c r="I854" s="12"/>
    </row>
    <row r="855" spans="1:9" ht="15.75" x14ac:dyDescent="0.25">
      <c r="A855" s="78"/>
      <c r="B855" s="52" t="s">
        <v>104</v>
      </c>
      <c r="C855" s="66">
        <v>610.74209208913874</v>
      </c>
      <c r="D855" s="67">
        <v>222.76540610193109</v>
      </c>
      <c r="E855" s="12"/>
      <c r="F855" s="12"/>
      <c r="G855" s="12"/>
      <c r="H855" s="12"/>
      <c r="I855" s="12"/>
    </row>
    <row r="856" spans="1:9" ht="15.75" x14ac:dyDescent="0.25">
      <c r="A856" s="78"/>
      <c r="B856" s="52" t="s">
        <v>105</v>
      </c>
      <c r="C856" s="66">
        <v>311.83613527193239</v>
      </c>
      <c r="D856" s="67">
        <v>264.95133101080012</v>
      </c>
      <c r="E856" s="12"/>
      <c r="F856" s="12"/>
      <c r="G856" s="12"/>
      <c r="H856" s="12"/>
      <c r="I856" s="12"/>
    </row>
    <row r="857" spans="1:9" ht="15.75" x14ac:dyDescent="0.25">
      <c r="A857" s="78"/>
      <c r="B857" s="52" t="s">
        <v>106</v>
      </c>
      <c r="C857" s="66">
        <v>454.41656439467943</v>
      </c>
      <c r="D857" s="67">
        <v>248.52923928963827</v>
      </c>
      <c r="E857" s="12"/>
      <c r="F857" s="12"/>
      <c r="G857" s="12"/>
      <c r="H857" s="12"/>
      <c r="I857" s="12"/>
    </row>
    <row r="858" spans="1:9" ht="15.75" x14ac:dyDescent="0.25">
      <c r="A858" s="78"/>
      <c r="B858" s="52" t="s">
        <v>107</v>
      </c>
      <c r="C858" s="66">
        <v>475.39093089702095</v>
      </c>
      <c r="D858" s="67">
        <v>583.08524280993902</v>
      </c>
      <c r="E858" s="12"/>
      <c r="F858" s="12"/>
      <c r="G858" s="12"/>
      <c r="H858" s="12"/>
      <c r="I858" s="12"/>
    </row>
    <row r="859" spans="1:9" ht="15.75" x14ac:dyDescent="0.25">
      <c r="A859" s="78"/>
      <c r="B859" s="52" t="s">
        <v>108</v>
      </c>
      <c r="C859" s="66">
        <v>295.51867539353179</v>
      </c>
      <c r="D859" s="67">
        <v>166.82451328094729</v>
      </c>
      <c r="E859" s="12"/>
      <c r="F859" s="12"/>
      <c r="G859" s="12"/>
      <c r="H859" s="12"/>
      <c r="I859" s="12"/>
    </row>
    <row r="860" spans="1:9" ht="15.75" x14ac:dyDescent="0.25">
      <c r="A860" s="78"/>
      <c r="B860" s="52" t="s">
        <v>137</v>
      </c>
      <c r="C860" s="66">
        <v>1.5954425579473048</v>
      </c>
      <c r="D860" s="67">
        <v>0.38290621390735313</v>
      </c>
      <c r="E860" s="12"/>
      <c r="F860" s="12"/>
      <c r="G860" s="12"/>
      <c r="H860" s="12"/>
      <c r="I860" s="12"/>
    </row>
    <row r="861" spans="1:9" ht="15.75" x14ac:dyDescent="0.25">
      <c r="A861" s="78"/>
      <c r="B861" s="52" t="s">
        <v>10</v>
      </c>
      <c r="C861" s="66">
        <v>1.1100823216235491</v>
      </c>
      <c r="D861" s="67">
        <v>5.3283951437930362E-2</v>
      </c>
      <c r="E861" s="12"/>
      <c r="F861" s="12"/>
      <c r="G861" s="12"/>
      <c r="H861" s="12"/>
      <c r="I861" s="12"/>
    </row>
    <row r="862" spans="1:9" ht="15.75" x14ac:dyDescent="0.25">
      <c r="A862" s="78"/>
      <c r="B862" s="52" t="s">
        <v>138</v>
      </c>
      <c r="C862" s="66">
        <v>6.8892958702393718</v>
      </c>
      <c r="D862" s="67">
        <v>1.9896286473251306</v>
      </c>
      <c r="E862" s="12"/>
      <c r="F862" s="12"/>
      <c r="G862" s="12"/>
      <c r="H862" s="12"/>
      <c r="I862" s="12"/>
    </row>
    <row r="863" spans="1:9" ht="15.75" x14ac:dyDescent="0.25">
      <c r="A863" s="78"/>
      <c r="B863" s="52" t="s">
        <v>109</v>
      </c>
      <c r="C863" s="66">
        <v>2523.5371556452692</v>
      </c>
      <c r="D863" s="67">
        <v>1173.934484214243</v>
      </c>
      <c r="E863" s="12"/>
      <c r="F863" s="12"/>
      <c r="G863" s="12"/>
      <c r="H863" s="12"/>
      <c r="I863" s="12"/>
    </row>
    <row r="864" spans="1:9" ht="15.75" x14ac:dyDescent="0.25">
      <c r="A864" s="78"/>
      <c r="B864" s="52" t="s">
        <v>110</v>
      </c>
      <c r="C864" s="66">
        <v>584.12161647708206</v>
      </c>
      <c r="D864" s="67">
        <v>184.13022477531203</v>
      </c>
      <c r="E864" s="12"/>
      <c r="F864" s="12"/>
      <c r="G864" s="12"/>
      <c r="H864" s="12"/>
      <c r="I864" s="12"/>
    </row>
    <row r="865" spans="1:9" ht="15.75" x14ac:dyDescent="0.25">
      <c r="A865" s="78"/>
      <c r="B865" s="52" t="s">
        <v>139</v>
      </c>
      <c r="C865" s="66">
        <v>4620.6565203053206</v>
      </c>
      <c r="D865" s="67">
        <v>2810.3251040006403</v>
      </c>
      <c r="E865" s="12"/>
      <c r="F865" s="12"/>
      <c r="G865" s="12"/>
      <c r="H865" s="12"/>
      <c r="I865" s="12"/>
    </row>
    <row r="866" spans="1:9" ht="15.75" x14ac:dyDescent="0.25">
      <c r="A866" s="78"/>
      <c r="B866" s="52" t="s">
        <v>111</v>
      </c>
      <c r="C866" s="66">
        <v>6824.021385606351</v>
      </c>
      <c r="D866" s="67">
        <v>3611.1068073068868</v>
      </c>
      <c r="E866" s="12"/>
      <c r="F866" s="12"/>
      <c r="G866" s="12"/>
      <c r="H866" s="12"/>
      <c r="I866" s="12"/>
    </row>
    <row r="867" spans="1:9" ht="15.75" x14ac:dyDescent="0.25">
      <c r="A867" s="78"/>
      <c r="B867" s="52" t="s">
        <v>112</v>
      </c>
      <c r="C867" s="66">
        <v>2016.4113187936432</v>
      </c>
      <c r="D867" s="67">
        <v>476.31680798536968</v>
      </c>
      <c r="E867" s="12"/>
      <c r="F867" s="12"/>
      <c r="G867" s="12"/>
      <c r="H867" s="12"/>
      <c r="I867" s="12"/>
    </row>
    <row r="868" spans="1:9" ht="15.75" x14ac:dyDescent="0.25">
      <c r="A868" s="78"/>
      <c r="B868" s="52" t="s">
        <v>140</v>
      </c>
      <c r="C868" s="66">
        <v>0</v>
      </c>
      <c r="D868" s="67">
        <v>0</v>
      </c>
      <c r="E868" s="12"/>
      <c r="F868" s="12"/>
      <c r="G868" s="12"/>
      <c r="H868" s="12"/>
      <c r="I868" s="12"/>
    </row>
    <row r="869" spans="1:9" ht="15.75" x14ac:dyDescent="0.25">
      <c r="A869" s="78"/>
      <c r="B869" s="52" t="s">
        <v>141</v>
      </c>
      <c r="C869" s="66">
        <v>88.444204539380451</v>
      </c>
      <c r="D869" s="67">
        <v>58.952509287413768</v>
      </c>
      <c r="E869" s="12"/>
      <c r="F869" s="12"/>
      <c r="G869" s="12"/>
      <c r="H869" s="12"/>
      <c r="I869" s="12"/>
    </row>
    <row r="870" spans="1:9" ht="15.75" x14ac:dyDescent="0.25">
      <c r="A870" s="78"/>
      <c r="B870" s="52" t="s">
        <v>113</v>
      </c>
      <c r="C870" s="66">
        <v>5068.7285969056766</v>
      </c>
      <c r="D870" s="67">
        <v>3102.4555213040026</v>
      </c>
      <c r="E870" s="12"/>
      <c r="F870" s="12"/>
      <c r="G870" s="12"/>
      <c r="H870" s="12"/>
      <c r="I870" s="12"/>
    </row>
    <row r="871" spans="1:9" ht="15.75" x14ac:dyDescent="0.25">
      <c r="A871" s="78"/>
      <c r="B871" s="52" t="s">
        <v>114</v>
      </c>
      <c r="C871" s="66">
        <v>3163.9778602898955</v>
      </c>
      <c r="D871" s="67">
        <v>1559.7070254246091</v>
      </c>
      <c r="E871" s="12"/>
      <c r="F871" s="12"/>
      <c r="G871" s="12"/>
      <c r="H871" s="12"/>
      <c r="I871" s="12"/>
    </row>
    <row r="872" spans="1:9" ht="15.75" x14ac:dyDescent="0.25">
      <c r="A872" s="78"/>
      <c r="B872" s="52" t="s">
        <v>115</v>
      </c>
      <c r="C872" s="66">
        <v>30408.696408451066</v>
      </c>
      <c r="D872" s="67">
        <v>15143.382040238699</v>
      </c>
      <c r="E872" s="12"/>
      <c r="F872" s="12"/>
      <c r="G872" s="12"/>
      <c r="H872" s="12"/>
      <c r="I872" s="12"/>
    </row>
    <row r="873" spans="1:9" ht="15.75" x14ac:dyDescent="0.25">
      <c r="A873" s="78"/>
      <c r="B873" s="52" t="s">
        <v>116</v>
      </c>
      <c r="C873" s="66">
        <v>8863.7716613230987</v>
      </c>
      <c r="D873" s="67">
        <v>5646.1193833713814</v>
      </c>
      <c r="E873" s="12"/>
      <c r="F873" s="12"/>
      <c r="G873" s="12"/>
      <c r="H873" s="12"/>
      <c r="I873" s="12"/>
    </row>
    <row r="874" spans="1:9" ht="15.75" x14ac:dyDescent="0.25">
      <c r="A874" s="78"/>
      <c r="B874" s="52" t="s">
        <v>142</v>
      </c>
      <c r="C874" s="66">
        <v>5068.2483561990111</v>
      </c>
      <c r="D874" s="67">
        <v>2558.5665011654137</v>
      </c>
      <c r="E874" s="12"/>
      <c r="F874" s="12"/>
      <c r="G874" s="12"/>
      <c r="H874" s="12"/>
      <c r="I874" s="12"/>
    </row>
    <row r="875" spans="1:9" ht="15.75" x14ac:dyDescent="0.25">
      <c r="A875" s="78"/>
      <c r="B875" s="52" t="s">
        <v>117</v>
      </c>
      <c r="C875" s="66">
        <v>5080.3297940276098</v>
      </c>
      <c r="D875" s="67">
        <v>1656.2078766153493</v>
      </c>
      <c r="E875" s="12"/>
      <c r="F875" s="12"/>
      <c r="G875" s="12"/>
      <c r="H875" s="12"/>
      <c r="I875" s="12"/>
    </row>
    <row r="876" spans="1:9" ht="15.75" x14ac:dyDescent="0.25">
      <c r="A876" s="78"/>
      <c r="B876" s="52" t="s">
        <v>143</v>
      </c>
      <c r="C876" s="66">
        <v>1.6009706442169578</v>
      </c>
      <c r="D876" s="67">
        <v>0.14408735797952618</v>
      </c>
      <c r="E876" s="12"/>
      <c r="F876" s="12"/>
      <c r="G876" s="12"/>
      <c r="H876" s="12"/>
      <c r="I876" s="12"/>
    </row>
    <row r="877" spans="1:9" ht="15.75" x14ac:dyDescent="0.25">
      <c r="A877" s="78"/>
      <c r="B877" s="52" t="s">
        <v>144</v>
      </c>
      <c r="C877" s="66">
        <v>8.0238310876896168</v>
      </c>
      <c r="D877" s="67">
        <v>6.2453922486847082</v>
      </c>
      <c r="E877" s="12"/>
      <c r="F877" s="12"/>
      <c r="G877" s="12"/>
      <c r="H877" s="12"/>
      <c r="I877" s="12"/>
    </row>
    <row r="878" spans="1:9" ht="15.75" x14ac:dyDescent="0.25">
      <c r="A878" s="78"/>
      <c r="B878" s="52" t="s">
        <v>145</v>
      </c>
      <c r="C878" s="66">
        <v>176.22877955778691</v>
      </c>
      <c r="D878" s="67">
        <v>64.208732091519494</v>
      </c>
      <c r="E878" s="12"/>
      <c r="F878" s="12"/>
      <c r="G878" s="12"/>
      <c r="H878" s="12"/>
      <c r="I878" s="12"/>
    </row>
    <row r="879" spans="1:9" ht="15.75" x14ac:dyDescent="0.25">
      <c r="A879" s="78"/>
      <c r="B879" s="52" t="s">
        <v>118</v>
      </c>
      <c r="C879" s="66">
        <v>701.86176321682433</v>
      </c>
      <c r="D879" s="67">
        <v>464.05098660888194</v>
      </c>
      <c r="E879" s="12"/>
      <c r="F879" s="12"/>
      <c r="G879" s="12"/>
      <c r="H879" s="12"/>
      <c r="I879" s="12"/>
    </row>
    <row r="880" spans="1:9" ht="15.75" x14ac:dyDescent="0.25">
      <c r="A880" s="78"/>
      <c r="B880" s="52" t="s">
        <v>146</v>
      </c>
      <c r="C880" s="66">
        <v>110.55602899650813</v>
      </c>
      <c r="D880" s="67">
        <v>86.26745791640333</v>
      </c>
      <c r="E880" s="12"/>
      <c r="F880" s="12"/>
      <c r="G880" s="12"/>
      <c r="H880" s="12"/>
      <c r="I880" s="12"/>
    </row>
    <row r="881" spans="1:9" ht="15.75" x14ac:dyDescent="0.25">
      <c r="A881" s="78"/>
      <c r="B881" s="52" t="s">
        <v>119</v>
      </c>
      <c r="C881" s="66">
        <v>1660.9858309199624</v>
      </c>
      <c r="D881" s="67">
        <v>821.7100598822434</v>
      </c>
      <c r="E881" s="12"/>
      <c r="F881" s="12"/>
      <c r="G881" s="12"/>
      <c r="H881" s="12"/>
      <c r="I881" s="12"/>
    </row>
    <row r="882" spans="1:9" ht="15.75" x14ac:dyDescent="0.25">
      <c r="A882" s="78"/>
      <c r="B882" s="52" t="s">
        <v>120</v>
      </c>
      <c r="C882" s="66">
        <v>1996.4797615306923</v>
      </c>
      <c r="D882" s="67">
        <v>876.46121599811772</v>
      </c>
      <c r="E882" s="12"/>
      <c r="F882" s="12"/>
      <c r="G882" s="12"/>
      <c r="H882" s="12"/>
      <c r="I882" s="12"/>
    </row>
    <row r="883" spans="1:9" ht="15.75" x14ac:dyDescent="0.25">
      <c r="A883" s="78"/>
      <c r="B883" s="52" t="s">
        <v>147</v>
      </c>
      <c r="C883" s="66">
        <v>54.240314733855961</v>
      </c>
      <c r="D883" s="67">
        <v>12.228552411360274</v>
      </c>
      <c r="E883" s="12"/>
      <c r="F883" s="12"/>
      <c r="G883" s="12"/>
      <c r="H883" s="12"/>
      <c r="I883" s="12"/>
    </row>
    <row r="884" spans="1:9" ht="15.75" x14ac:dyDescent="0.25">
      <c r="A884" s="78"/>
      <c r="B884" s="52" t="s">
        <v>121</v>
      </c>
      <c r="C884" s="66">
        <v>121.46976142369533</v>
      </c>
      <c r="D884" s="67">
        <v>82.925891458589575</v>
      </c>
      <c r="E884" s="12"/>
      <c r="F884" s="12"/>
      <c r="G884" s="12"/>
      <c r="H884" s="12"/>
      <c r="I884" s="12"/>
    </row>
    <row r="885" spans="1:9" ht="15.75" x14ac:dyDescent="0.25">
      <c r="A885" s="78"/>
      <c r="B885" s="52" t="s">
        <v>148</v>
      </c>
      <c r="C885" s="66">
        <v>0</v>
      </c>
      <c r="D885" s="67">
        <v>0</v>
      </c>
      <c r="E885" s="12"/>
      <c r="F885" s="12"/>
      <c r="G885" s="12"/>
      <c r="H885" s="12"/>
      <c r="I885" s="12"/>
    </row>
    <row r="886" spans="1:9" ht="15.75" x14ac:dyDescent="0.25">
      <c r="A886" s="78"/>
      <c r="B886" s="52" t="s">
        <v>149</v>
      </c>
      <c r="C886" s="66">
        <v>122.52777841937828</v>
      </c>
      <c r="D886" s="67">
        <v>19.280323891989582</v>
      </c>
      <c r="E886" s="12"/>
      <c r="F886" s="12"/>
      <c r="G886" s="12"/>
      <c r="H886" s="12"/>
      <c r="I886" s="12"/>
    </row>
    <row r="887" spans="1:9" ht="15.75" x14ac:dyDescent="0.25">
      <c r="A887" s="78"/>
      <c r="B887" s="52" t="s">
        <v>122</v>
      </c>
      <c r="C887" s="66">
        <v>772.73936326465673</v>
      </c>
      <c r="D887" s="67">
        <v>312.09290307989636</v>
      </c>
      <c r="E887" s="12"/>
      <c r="F887" s="12"/>
      <c r="G887" s="12"/>
      <c r="H887" s="12"/>
      <c r="I887" s="12"/>
    </row>
    <row r="888" spans="1:9" ht="15.75" x14ac:dyDescent="0.25">
      <c r="A888" s="78"/>
      <c r="B888" s="52" t="s">
        <v>123</v>
      </c>
      <c r="C888" s="66">
        <v>26.406786926112325</v>
      </c>
      <c r="D888" s="67">
        <v>2.8519329880201312</v>
      </c>
      <c r="E888" s="12"/>
      <c r="F888" s="12"/>
      <c r="G888" s="12"/>
      <c r="H888" s="12"/>
      <c r="I888" s="12"/>
    </row>
    <row r="889" spans="1:9" ht="15.75" x14ac:dyDescent="0.25">
      <c r="A889" s="78"/>
      <c r="B889" s="52" t="s">
        <v>124</v>
      </c>
      <c r="C889" s="66">
        <v>1.4992945011100547</v>
      </c>
      <c r="D889" s="67">
        <v>0</v>
      </c>
      <c r="E889" s="12"/>
      <c r="F889" s="12"/>
      <c r="G889" s="12"/>
      <c r="H889" s="12"/>
      <c r="I889" s="12"/>
    </row>
    <row r="890" spans="1:9" ht="15.75" x14ac:dyDescent="0.25">
      <c r="A890" s="78"/>
      <c r="B890" s="52" t="s">
        <v>125</v>
      </c>
      <c r="C890" s="66">
        <v>335.49110903003674</v>
      </c>
      <c r="D890" s="67">
        <v>140.74550291343374</v>
      </c>
      <c r="E890" s="12"/>
      <c r="F890" s="12"/>
      <c r="G890" s="12"/>
      <c r="H890" s="12"/>
      <c r="I890" s="12"/>
    </row>
    <row r="891" spans="1:9" ht="15.75" x14ac:dyDescent="0.25">
      <c r="A891" s="78"/>
      <c r="B891" s="52" t="s">
        <v>126</v>
      </c>
      <c r="C891" s="66">
        <v>18.68929382927238</v>
      </c>
      <c r="D891" s="67">
        <v>9.1550206234732556</v>
      </c>
      <c r="E891" s="12"/>
      <c r="F891" s="12"/>
      <c r="G891" s="12"/>
      <c r="H891" s="12"/>
      <c r="I891" s="12"/>
    </row>
    <row r="892" spans="1:9" ht="15.75" x14ac:dyDescent="0.25">
      <c r="A892" s="78"/>
      <c r="B892" s="52" t="s">
        <v>150</v>
      </c>
      <c r="C892" s="66">
        <v>12.800485654284689</v>
      </c>
      <c r="D892" s="67">
        <v>1.6589429407952956</v>
      </c>
      <c r="E892" s="12"/>
      <c r="F892" s="12"/>
      <c r="G892" s="12"/>
      <c r="H892" s="12"/>
      <c r="I892" s="12"/>
    </row>
    <row r="893" spans="1:9" ht="15.75" x14ac:dyDescent="0.25">
      <c r="A893" s="78"/>
      <c r="B893" s="52" t="s">
        <v>151</v>
      </c>
      <c r="C893" s="66">
        <v>687.56178186426769</v>
      </c>
      <c r="D893" s="67">
        <v>111.85187572638215</v>
      </c>
      <c r="E893" s="12"/>
      <c r="F893" s="12"/>
      <c r="G893" s="12"/>
      <c r="H893" s="12"/>
      <c r="I893" s="12"/>
    </row>
    <row r="894" spans="1:9" ht="15.75" x14ac:dyDescent="0.25">
      <c r="A894" s="78"/>
      <c r="B894" s="52" t="s">
        <v>152</v>
      </c>
      <c r="C894" s="66">
        <v>37.250173982417266</v>
      </c>
      <c r="D894" s="67">
        <v>8.04603758020213</v>
      </c>
      <c r="E894" s="12"/>
      <c r="F894" s="12"/>
      <c r="G894" s="12"/>
      <c r="H894" s="12"/>
      <c r="I894" s="12"/>
    </row>
    <row r="895" spans="1:9" ht="15.75" x14ac:dyDescent="0.25">
      <c r="A895" s="78"/>
      <c r="B895" s="52" t="s">
        <v>127</v>
      </c>
      <c r="C895" s="66">
        <v>15.773076679079985</v>
      </c>
      <c r="D895" s="67">
        <v>0</v>
      </c>
      <c r="E895" s="12"/>
      <c r="F895" s="12"/>
      <c r="G895" s="12"/>
      <c r="H895" s="12"/>
      <c r="I895" s="12"/>
    </row>
    <row r="896" spans="1:9" ht="15.75" x14ac:dyDescent="0.25">
      <c r="A896" s="78"/>
      <c r="B896" s="52" t="s">
        <v>128</v>
      </c>
      <c r="C896" s="66">
        <v>543.61316830520047</v>
      </c>
      <c r="D896" s="67">
        <v>306.48324495955688</v>
      </c>
      <c r="E896" s="12"/>
      <c r="F896" s="12"/>
      <c r="G896" s="12"/>
      <c r="H896" s="12"/>
      <c r="I896" s="12"/>
    </row>
    <row r="897" spans="1:9" ht="15.75" x14ac:dyDescent="0.25">
      <c r="A897" s="78"/>
      <c r="B897" s="52" t="s">
        <v>153</v>
      </c>
      <c r="C897" s="66">
        <v>84.565518549308081</v>
      </c>
      <c r="D897" s="67">
        <v>18.562818048521901</v>
      </c>
      <c r="E897" s="12"/>
      <c r="F897" s="12"/>
      <c r="G897" s="12"/>
      <c r="H897" s="12"/>
      <c r="I897" s="12"/>
    </row>
    <row r="898" spans="1:9" ht="15.75" x14ac:dyDescent="0.25">
      <c r="A898" s="78"/>
      <c r="B898" s="52" t="s">
        <v>154</v>
      </c>
      <c r="C898" s="66">
        <v>442.71117362683003</v>
      </c>
      <c r="D898" s="67">
        <v>63.166742326420639</v>
      </c>
      <c r="E898" s="12"/>
      <c r="F898" s="12"/>
      <c r="G898" s="12"/>
      <c r="H898" s="12"/>
      <c r="I898" s="12"/>
    </row>
    <row r="899" spans="1:9" ht="15.75" x14ac:dyDescent="0.25">
      <c r="A899" s="78"/>
      <c r="B899" s="52" t="s">
        <v>129</v>
      </c>
      <c r="C899" s="66">
        <v>323.92536305648053</v>
      </c>
      <c r="D899" s="67">
        <v>93.514487243668626</v>
      </c>
      <c r="E899" s="12"/>
      <c r="F899" s="12"/>
      <c r="G899" s="12"/>
      <c r="H899" s="12"/>
      <c r="I899" s="12"/>
    </row>
    <row r="900" spans="1:9" ht="15.75" x14ac:dyDescent="0.25">
      <c r="A900" s="78"/>
      <c r="B900" s="52" t="s">
        <v>155</v>
      </c>
      <c r="C900" s="66">
        <v>1082.0604284684866</v>
      </c>
      <c r="D900" s="67">
        <v>724.41908264120218</v>
      </c>
      <c r="E900" s="12"/>
      <c r="F900" s="12"/>
      <c r="G900" s="12"/>
      <c r="H900" s="12"/>
      <c r="I900" s="12"/>
    </row>
    <row r="901" spans="1:9" ht="15.75" x14ac:dyDescent="0.25">
      <c r="A901" s="78"/>
      <c r="B901" s="52" t="s">
        <v>156</v>
      </c>
      <c r="C901" s="66">
        <v>1625.2285539741861</v>
      </c>
      <c r="D901" s="67">
        <v>856.82169955640393</v>
      </c>
      <c r="E901" s="12"/>
      <c r="F901" s="12"/>
      <c r="G901" s="12"/>
      <c r="H901" s="12"/>
      <c r="I901" s="12"/>
    </row>
    <row r="902" spans="1:9" ht="15.75" x14ac:dyDescent="0.25">
      <c r="A902" s="78"/>
      <c r="B902" s="52" t="s">
        <v>50</v>
      </c>
      <c r="C902" s="66">
        <v>95000.977629547298</v>
      </c>
      <c r="D902" s="67">
        <v>47981.978278408504</v>
      </c>
      <c r="E902" s="12"/>
      <c r="F902" s="12"/>
      <c r="G902" s="12"/>
      <c r="H902" s="12"/>
      <c r="I902" s="12"/>
    </row>
    <row r="903" spans="1:9" ht="15.75" x14ac:dyDescent="0.25">
      <c r="A903" s="78" t="s">
        <v>28</v>
      </c>
      <c r="B903" s="52" t="s">
        <v>78</v>
      </c>
      <c r="C903" s="66">
        <v>22.219103815580528</v>
      </c>
      <c r="D903" s="67">
        <v>18.381526149949135</v>
      </c>
      <c r="E903" s="12"/>
      <c r="F903" s="12"/>
      <c r="G903" s="12"/>
      <c r="H903" s="12"/>
      <c r="I903" s="12"/>
    </row>
    <row r="904" spans="1:9" ht="15.75" x14ac:dyDescent="0.25">
      <c r="A904" s="78"/>
      <c r="B904" s="52" t="s">
        <v>79</v>
      </c>
      <c r="C904" s="66">
        <v>0</v>
      </c>
      <c r="D904" s="67">
        <v>0</v>
      </c>
      <c r="E904" s="12"/>
      <c r="F904" s="12"/>
      <c r="G904" s="12"/>
      <c r="H904" s="12"/>
      <c r="I904" s="12"/>
    </row>
    <row r="905" spans="1:9" ht="15.75" x14ac:dyDescent="0.25">
      <c r="A905" s="78"/>
      <c r="B905" s="52" t="s">
        <v>135</v>
      </c>
      <c r="C905" s="66">
        <v>376.38953967049775</v>
      </c>
      <c r="D905" s="67">
        <v>199.27510723602143</v>
      </c>
      <c r="E905" s="12"/>
      <c r="F905" s="12"/>
      <c r="G905" s="12"/>
      <c r="H905" s="12"/>
      <c r="I905" s="12"/>
    </row>
    <row r="906" spans="1:9" ht="15.75" x14ac:dyDescent="0.25">
      <c r="A906" s="78"/>
      <c r="B906" s="52" t="s">
        <v>81</v>
      </c>
      <c r="C906" s="66">
        <v>355.8506171808894</v>
      </c>
      <c r="D906" s="67">
        <v>348.75851755720527</v>
      </c>
      <c r="E906" s="12"/>
      <c r="F906" s="12"/>
      <c r="G906" s="12"/>
      <c r="H906" s="12"/>
      <c r="I906" s="12"/>
    </row>
    <row r="907" spans="1:9" ht="15.75" x14ac:dyDescent="0.25">
      <c r="A907" s="78"/>
      <c r="B907" s="52" t="s">
        <v>82</v>
      </c>
      <c r="C907" s="66">
        <v>13.633065704737856</v>
      </c>
      <c r="D907" s="67">
        <v>6.5438715382741703</v>
      </c>
      <c r="E907" s="12"/>
      <c r="F907" s="12"/>
      <c r="G907" s="12"/>
      <c r="H907" s="12"/>
      <c r="I907" s="12"/>
    </row>
    <row r="908" spans="1:9" ht="15.75" x14ac:dyDescent="0.25">
      <c r="A908" s="78"/>
      <c r="B908" s="52" t="s">
        <v>83</v>
      </c>
      <c r="C908" s="66">
        <v>125.02650426156008</v>
      </c>
      <c r="D908" s="67">
        <v>252.20964100459773</v>
      </c>
      <c r="E908" s="12"/>
      <c r="F908" s="12"/>
      <c r="G908" s="12"/>
      <c r="H908" s="12"/>
      <c r="I908" s="12"/>
    </row>
    <row r="909" spans="1:9" ht="15.75" x14ac:dyDescent="0.25">
      <c r="A909" s="78"/>
      <c r="B909" s="52" t="s">
        <v>84</v>
      </c>
      <c r="C909" s="66">
        <v>13.839090117289652</v>
      </c>
      <c r="D909" s="67">
        <v>19.928289768897098</v>
      </c>
      <c r="E909" s="12"/>
      <c r="F909" s="12"/>
      <c r="G909" s="12"/>
      <c r="H909" s="12"/>
      <c r="I909" s="12"/>
    </row>
    <row r="910" spans="1:9" ht="15.75" x14ac:dyDescent="0.25">
      <c r="A910" s="78"/>
      <c r="B910" s="52" t="s">
        <v>85</v>
      </c>
      <c r="C910" s="66">
        <v>35.112524110441932</v>
      </c>
      <c r="D910" s="67">
        <v>30.529093128014839</v>
      </c>
      <c r="E910" s="12"/>
      <c r="F910" s="12"/>
      <c r="G910" s="12"/>
      <c r="H910" s="12"/>
      <c r="I910" s="12"/>
    </row>
    <row r="911" spans="1:9" ht="15.75" x14ac:dyDescent="0.25">
      <c r="A911" s="78"/>
      <c r="B911" s="52" t="s">
        <v>86</v>
      </c>
      <c r="C911" s="66">
        <v>1.961500658024973</v>
      </c>
      <c r="D911" s="67">
        <v>1.6392206295909098</v>
      </c>
      <c r="E911" s="12"/>
      <c r="F911" s="12"/>
      <c r="G911" s="12"/>
      <c r="H911" s="12"/>
      <c r="I911" s="12"/>
    </row>
    <row r="912" spans="1:9" ht="15.75" x14ac:dyDescent="0.25">
      <c r="A912" s="78"/>
      <c r="B912" s="52" t="s">
        <v>87</v>
      </c>
      <c r="C912" s="66">
        <v>4.1487540030933081</v>
      </c>
      <c r="D912" s="67">
        <v>7.9656076859391511</v>
      </c>
      <c r="E912" s="12"/>
      <c r="F912" s="12"/>
      <c r="G912" s="12"/>
      <c r="H912" s="12"/>
      <c r="I912" s="12"/>
    </row>
    <row r="913" spans="1:9" ht="15.75" x14ac:dyDescent="0.25">
      <c r="A913" s="78"/>
      <c r="B913" s="52" t="s">
        <v>88</v>
      </c>
      <c r="C913" s="66">
        <v>21.10043464204584</v>
      </c>
      <c r="D913" s="67">
        <v>14.54717108801335</v>
      </c>
      <c r="E913" s="12"/>
      <c r="F913" s="12"/>
      <c r="G913" s="12"/>
      <c r="H913" s="12"/>
      <c r="I913" s="12"/>
    </row>
    <row r="914" spans="1:9" ht="15.75" x14ac:dyDescent="0.25">
      <c r="A914" s="78"/>
      <c r="B914" s="52" t="s">
        <v>89</v>
      </c>
      <c r="C914" s="66">
        <v>97.032724095393547</v>
      </c>
      <c r="D914" s="67">
        <v>86.795158654838744</v>
      </c>
      <c r="E914" s="12"/>
      <c r="F914" s="12"/>
      <c r="G914" s="12"/>
      <c r="H914" s="12"/>
      <c r="I914" s="12"/>
    </row>
    <row r="915" spans="1:9" ht="15.75" x14ac:dyDescent="0.25">
      <c r="A915" s="78"/>
      <c r="B915" s="52" t="s">
        <v>90</v>
      </c>
      <c r="C915" s="66">
        <v>67.117456298614712</v>
      </c>
      <c r="D915" s="67">
        <v>72.773242467425831</v>
      </c>
      <c r="E915" s="12"/>
      <c r="F915" s="12"/>
      <c r="G915" s="12"/>
      <c r="H915" s="12"/>
      <c r="I915" s="12"/>
    </row>
    <row r="916" spans="1:9" ht="15.75" x14ac:dyDescent="0.25">
      <c r="A916" s="78"/>
      <c r="B916" s="52" t="s">
        <v>91</v>
      </c>
      <c r="C916" s="66">
        <v>8.0078390396787658</v>
      </c>
      <c r="D916" s="67">
        <v>2.8828220542843557</v>
      </c>
      <c r="E916" s="12"/>
      <c r="F916" s="12"/>
      <c r="G916" s="12"/>
      <c r="H916" s="12"/>
      <c r="I916" s="12"/>
    </row>
    <row r="917" spans="1:9" ht="15.75" x14ac:dyDescent="0.25">
      <c r="A917" s="78"/>
      <c r="B917" s="52" t="s">
        <v>92</v>
      </c>
      <c r="C917" s="66">
        <v>4.009779202891341</v>
      </c>
      <c r="D917" s="67">
        <v>9.6234700869392178</v>
      </c>
      <c r="E917" s="12"/>
      <c r="F917" s="12"/>
      <c r="G917" s="12"/>
      <c r="H917" s="12"/>
      <c r="I917" s="12"/>
    </row>
    <row r="918" spans="1:9" ht="15.75" x14ac:dyDescent="0.25">
      <c r="A918" s="78"/>
      <c r="B918" s="52" t="s">
        <v>93</v>
      </c>
      <c r="C918" s="66">
        <v>2.0144369537013977</v>
      </c>
      <c r="D918" s="67">
        <v>1.9338594755533418</v>
      </c>
      <c r="E918" s="12"/>
      <c r="F918" s="12"/>
      <c r="G918" s="12"/>
      <c r="H918" s="12"/>
      <c r="I918" s="12"/>
    </row>
    <row r="919" spans="1:9" ht="15.75" x14ac:dyDescent="0.25">
      <c r="A919" s="78"/>
      <c r="B919" s="52" t="s">
        <v>94</v>
      </c>
      <c r="C919" s="66">
        <v>0</v>
      </c>
      <c r="D919" s="67">
        <v>0</v>
      </c>
      <c r="E919" s="12"/>
      <c r="F919" s="12"/>
      <c r="G919" s="12"/>
      <c r="H919" s="12"/>
      <c r="I919" s="12"/>
    </row>
    <row r="920" spans="1:9" ht="15.75" x14ac:dyDescent="0.25">
      <c r="A920" s="78"/>
      <c r="B920" s="52" t="s">
        <v>95</v>
      </c>
      <c r="C920" s="66">
        <v>74.69933291712762</v>
      </c>
      <c r="D920" s="67">
        <v>22.133135679148921</v>
      </c>
      <c r="E920" s="12"/>
      <c r="F920" s="12"/>
      <c r="G920" s="12"/>
      <c r="H920" s="12"/>
      <c r="I920" s="12"/>
    </row>
    <row r="921" spans="1:9" ht="15.75" x14ac:dyDescent="0.25">
      <c r="A921" s="78"/>
      <c r="B921" s="52" t="s">
        <v>96</v>
      </c>
      <c r="C921" s="66">
        <v>0</v>
      </c>
      <c r="D921" s="67">
        <v>0</v>
      </c>
      <c r="E921" s="12"/>
      <c r="F921" s="12"/>
      <c r="G921" s="12"/>
      <c r="H921" s="12"/>
      <c r="I921" s="12"/>
    </row>
    <row r="922" spans="1:9" ht="15.75" x14ac:dyDescent="0.25">
      <c r="A922" s="78"/>
      <c r="B922" s="52" t="s">
        <v>97</v>
      </c>
      <c r="C922" s="66">
        <v>0</v>
      </c>
      <c r="D922" s="67">
        <v>0</v>
      </c>
      <c r="E922" s="12"/>
      <c r="F922" s="12"/>
      <c r="G922" s="12"/>
      <c r="H922" s="12"/>
      <c r="I922" s="12"/>
    </row>
    <row r="923" spans="1:9" ht="15.75" x14ac:dyDescent="0.25">
      <c r="A923" s="78"/>
      <c r="B923" s="52" t="s">
        <v>98</v>
      </c>
      <c r="C923" s="66">
        <v>0</v>
      </c>
      <c r="D923" s="67">
        <v>0</v>
      </c>
      <c r="E923" s="12"/>
      <c r="F923" s="12"/>
      <c r="G923" s="12"/>
      <c r="H923" s="12"/>
      <c r="I923" s="12"/>
    </row>
    <row r="924" spans="1:9" ht="15.75" x14ac:dyDescent="0.25">
      <c r="A924" s="78"/>
      <c r="B924" s="52" t="s">
        <v>99</v>
      </c>
      <c r="C924" s="66">
        <v>0</v>
      </c>
      <c r="D924" s="67">
        <v>0</v>
      </c>
      <c r="E924" s="12"/>
      <c r="F924" s="12"/>
      <c r="G924" s="12"/>
      <c r="H924" s="12"/>
      <c r="I924" s="12"/>
    </row>
    <row r="925" spans="1:9" ht="15.75" x14ac:dyDescent="0.25">
      <c r="A925" s="78"/>
      <c r="B925" s="52" t="s">
        <v>100</v>
      </c>
      <c r="C925" s="66">
        <v>24.992273843212558</v>
      </c>
      <c r="D925" s="67">
        <v>5.9981457223710137</v>
      </c>
      <c r="E925" s="12"/>
      <c r="F925" s="12"/>
      <c r="G925" s="12"/>
      <c r="H925" s="12"/>
      <c r="I925" s="12"/>
    </row>
    <row r="926" spans="1:9" ht="15.75" x14ac:dyDescent="0.25">
      <c r="A926" s="78"/>
      <c r="B926" s="52" t="s">
        <v>136</v>
      </c>
      <c r="C926" s="66">
        <v>49.710980465299052</v>
      </c>
      <c r="D926" s="67">
        <v>57.970512608700425</v>
      </c>
      <c r="E926" s="12"/>
      <c r="F926" s="12"/>
      <c r="G926" s="12"/>
      <c r="H926" s="12"/>
      <c r="I926" s="12"/>
    </row>
    <row r="927" spans="1:9" ht="15.75" x14ac:dyDescent="0.25">
      <c r="A927" s="78"/>
      <c r="B927" s="52" t="s">
        <v>101</v>
      </c>
      <c r="C927" s="66">
        <v>507.61004854984134</v>
      </c>
      <c r="D927" s="67">
        <v>518.14135325781615</v>
      </c>
      <c r="E927" s="12"/>
      <c r="F927" s="12"/>
      <c r="G927" s="12"/>
      <c r="H927" s="12"/>
      <c r="I927" s="12"/>
    </row>
    <row r="928" spans="1:9" ht="15.75" x14ac:dyDescent="0.25">
      <c r="A928" s="78"/>
      <c r="B928" s="52" t="s">
        <v>102</v>
      </c>
      <c r="C928" s="66">
        <v>134.68965534535801</v>
      </c>
      <c r="D928" s="67">
        <v>171.8800431084569</v>
      </c>
      <c r="E928" s="12"/>
      <c r="F928" s="12"/>
      <c r="G928" s="12"/>
      <c r="H928" s="12"/>
      <c r="I928" s="12"/>
    </row>
    <row r="929" spans="1:9" ht="15.75" x14ac:dyDescent="0.25">
      <c r="A929" s="78"/>
      <c r="B929" s="52" t="s">
        <v>103</v>
      </c>
      <c r="C929" s="66">
        <v>29.514960058472091</v>
      </c>
      <c r="D929" s="67">
        <v>1.7908292491876743</v>
      </c>
      <c r="E929" s="12"/>
      <c r="F929" s="12"/>
      <c r="G929" s="12"/>
      <c r="H929" s="12"/>
      <c r="I929" s="12"/>
    </row>
    <row r="930" spans="1:9" ht="15.75" x14ac:dyDescent="0.25">
      <c r="A930" s="78"/>
      <c r="B930" s="52" t="s">
        <v>104</v>
      </c>
      <c r="C930" s="66">
        <v>683.21435179555658</v>
      </c>
      <c r="D930" s="67">
        <v>387.62396722875633</v>
      </c>
      <c r="E930" s="12"/>
      <c r="F930" s="12"/>
      <c r="G930" s="12"/>
      <c r="H930" s="12"/>
      <c r="I930" s="12"/>
    </row>
    <row r="931" spans="1:9" ht="15.75" x14ac:dyDescent="0.25">
      <c r="A931" s="78"/>
      <c r="B931" s="52" t="s">
        <v>105</v>
      </c>
      <c r="C931" s="66">
        <v>176.73491726976422</v>
      </c>
      <c r="D931" s="67">
        <v>339.47469138017181</v>
      </c>
      <c r="E931" s="12"/>
      <c r="F931" s="12"/>
      <c r="G931" s="12"/>
      <c r="H931" s="12"/>
      <c r="I931" s="12"/>
    </row>
    <row r="932" spans="1:9" ht="15.75" x14ac:dyDescent="0.25">
      <c r="A932" s="78"/>
      <c r="B932" s="52" t="s">
        <v>106</v>
      </c>
      <c r="C932" s="66">
        <v>412.13784354267517</v>
      </c>
      <c r="D932" s="67">
        <v>415.72514710259804</v>
      </c>
      <c r="E932" s="12"/>
      <c r="F932" s="12"/>
      <c r="G932" s="12"/>
      <c r="H932" s="12"/>
      <c r="I932" s="12"/>
    </row>
    <row r="933" spans="1:9" ht="15.75" x14ac:dyDescent="0.25">
      <c r="A933" s="78"/>
      <c r="B933" s="52" t="s">
        <v>107</v>
      </c>
      <c r="C933" s="66">
        <v>26.512598659671173</v>
      </c>
      <c r="D933" s="67">
        <v>19.638961970126793</v>
      </c>
      <c r="E933" s="12"/>
      <c r="F933" s="12"/>
      <c r="G933" s="12"/>
      <c r="H933" s="12"/>
      <c r="I933" s="12"/>
    </row>
    <row r="934" spans="1:9" ht="15.75" x14ac:dyDescent="0.25">
      <c r="A934" s="78"/>
      <c r="B934" s="52" t="s">
        <v>108</v>
      </c>
      <c r="C934" s="66">
        <v>0</v>
      </c>
      <c r="D934" s="67">
        <v>0</v>
      </c>
      <c r="E934" s="12"/>
      <c r="F934" s="12"/>
      <c r="G934" s="12"/>
      <c r="H934" s="12"/>
      <c r="I934" s="12"/>
    </row>
    <row r="935" spans="1:9" ht="15.75" x14ac:dyDescent="0.25">
      <c r="A935" s="78"/>
      <c r="B935" s="52" t="s">
        <v>137</v>
      </c>
      <c r="C935" s="66">
        <v>0</v>
      </c>
      <c r="D935" s="67">
        <v>0</v>
      </c>
      <c r="E935" s="12"/>
      <c r="F935" s="12"/>
      <c r="G935" s="12"/>
      <c r="H935" s="12"/>
      <c r="I935" s="12"/>
    </row>
    <row r="936" spans="1:9" ht="15.75" x14ac:dyDescent="0.25">
      <c r="A936" s="78"/>
      <c r="B936" s="52" t="s">
        <v>10</v>
      </c>
      <c r="C936" s="66">
        <v>0</v>
      </c>
      <c r="D936" s="67">
        <v>0</v>
      </c>
      <c r="E936" s="12"/>
      <c r="F936" s="12"/>
      <c r="G936" s="12"/>
      <c r="H936" s="12"/>
      <c r="I936" s="12"/>
    </row>
    <row r="937" spans="1:9" ht="15.75" x14ac:dyDescent="0.25">
      <c r="A937" s="78"/>
      <c r="B937" s="52" t="s">
        <v>138</v>
      </c>
      <c r="C937" s="66">
        <v>0</v>
      </c>
      <c r="D937" s="67">
        <v>0</v>
      </c>
      <c r="E937" s="12"/>
      <c r="F937" s="12"/>
      <c r="G937" s="12"/>
      <c r="H937" s="12"/>
      <c r="I937" s="12"/>
    </row>
    <row r="938" spans="1:9" ht="15.75" x14ac:dyDescent="0.25">
      <c r="A938" s="78"/>
      <c r="B938" s="52" t="s">
        <v>109</v>
      </c>
      <c r="C938" s="66">
        <v>485.92961180170397</v>
      </c>
      <c r="D938" s="67">
        <v>342.9356268341482</v>
      </c>
      <c r="E938" s="12"/>
      <c r="F938" s="12"/>
      <c r="G938" s="12"/>
      <c r="H938" s="12"/>
      <c r="I938" s="12"/>
    </row>
    <row r="939" spans="1:9" ht="15.75" x14ac:dyDescent="0.25">
      <c r="A939" s="78"/>
      <c r="B939" s="52" t="s">
        <v>110</v>
      </c>
      <c r="C939" s="66">
        <v>0</v>
      </c>
      <c r="D939" s="67">
        <v>0</v>
      </c>
      <c r="E939" s="12"/>
      <c r="F939" s="12"/>
      <c r="G939" s="12"/>
      <c r="H939" s="12"/>
      <c r="I939" s="12"/>
    </row>
    <row r="940" spans="1:9" ht="15.75" x14ac:dyDescent="0.25">
      <c r="A940" s="78"/>
      <c r="B940" s="52" t="s">
        <v>139</v>
      </c>
      <c r="C940" s="66">
        <v>124.84749420687238</v>
      </c>
      <c r="D940" s="67">
        <v>134.04901730460375</v>
      </c>
      <c r="E940" s="12"/>
      <c r="F940" s="12"/>
      <c r="G940" s="12"/>
      <c r="H940" s="12"/>
      <c r="I940" s="12"/>
    </row>
    <row r="941" spans="1:9" ht="15.75" x14ac:dyDescent="0.25">
      <c r="A941" s="78"/>
      <c r="B941" s="52" t="s">
        <v>111</v>
      </c>
      <c r="C941" s="66">
        <v>207.70440648938924</v>
      </c>
      <c r="D941" s="67">
        <v>148.3055580816287</v>
      </c>
      <c r="E941" s="12"/>
      <c r="F941" s="12"/>
      <c r="G941" s="12"/>
      <c r="H941" s="12"/>
      <c r="I941" s="12"/>
    </row>
    <row r="942" spans="1:9" ht="15.75" x14ac:dyDescent="0.25">
      <c r="A942" s="78"/>
      <c r="B942" s="52" t="s">
        <v>112</v>
      </c>
      <c r="C942" s="66">
        <v>108.25329369293331</v>
      </c>
      <c r="D942" s="67">
        <v>123.96967975284969</v>
      </c>
      <c r="E942" s="12"/>
      <c r="F942" s="12"/>
      <c r="G942" s="12"/>
      <c r="H942" s="12"/>
      <c r="I942" s="12"/>
    </row>
    <row r="943" spans="1:9" ht="15.75" x14ac:dyDescent="0.25">
      <c r="A943" s="78"/>
      <c r="B943" s="52" t="s">
        <v>140</v>
      </c>
      <c r="C943" s="66">
        <v>81.726093249010731</v>
      </c>
      <c r="D943" s="67">
        <v>90.811545670737232</v>
      </c>
      <c r="E943" s="12"/>
      <c r="F943" s="12"/>
      <c r="G943" s="12"/>
      <c r="H943" s="12"/>
      <c r="I943" s="12"/>
    </row>
    <row r="944" spans="1:9" ht="15.75" x14ac:dyDescent="0.25">
      <c r="A944" s="78"/>
      <c r="B944" s="52" t="s">
        <v>141</v>
      </c>
      <c r="C944" s="66">
        <v>63.729943910647762</v>
      </c>
      <c r="D944" s="67">
        <v>64.004996311671817</v>
      </c>
      <c r="E944" s="12"/>
      <c r="F944" s="12"/>
      <c r="G944" s="12"/>
      <c r="H944" s="12"/>
      <c r="I944" s="12"/>
    </row>
    <row r="945" spans="1:9" ht="15.75" x14ac:dyDescent="0.25">
      <c r="A945" s="78"/>
      <c r="B945" s="52" t="s">
        <v>113</v>
      </c>
      <c r="C945" s="66">
        <v>629.94802848541394</v>
      </c>
      <c r="D945" s="67">
        <v>663.63650999093875</v>
      </c>
      <c r="E945" s="12"/>
      <c r="F945" s="12"/>
      <c r="G945" s="12"/>
      <c r="H945" s="12"/>
      <c r="I945" s="12"/>
    </row>
    <row r="946" spans="1:9" ht="15.75" x14ac:dyDescent="0.25">
      <c r="A946" s="78"/>
      <c r="B946" s="52" t="s">
        <v>114</v>
      </c>
      <c r="C946" s="66">
        <v>20.153809928913706</v>
      </c>
      <c r="D946" s="67">
        <v>25.796876709009542</v>
      </c>
      <c r="E946" s="12"/>
      <c r="F946" s="12"/>
      <c r="G946" s="12"/>
      <c r="H946" s="12"/>
      <c r="I946" s="12"/>
    </row>
    <row r="947" spans="1:9" ht="15.75" x14ac:dyDescent="0.25">
      <c r="A947" s="78"/>
      <c r="B947" s="52" t="s">
        <v>115</v>
      </c>
      <c r="C947" s="66">
        <v>171.80251511696216</v>
      </c>
      <c r="D947" s="67">
        <v>104.78361516284996</v>
      </c>
      <c r="E947" s="12"/>
      <c r="F947" s="12"/>
      <c r="G947" s="12"/>
      <c r="H947" s="12"/>
      <c r="I947" s="12"/>
    </row>
    <row r="948" spans="1:9" ht="15.75" x14ac:dyDescent="0.25">
      <c r="A948" s="78"/>
      <c r="B948" s="52" t="s">
        <v>116</v>
      </c>
      <c r="C948" s="66">
        <v>268.32828687206654</v>
      </c>
      <c r="D948" s="67">
        <v>170.31071810299946</v>
      </c>
      <c r="E948" s="12"/>
      <c r="F948" s="12"/>
      <c r="G948" s="12"/>
      <c r="H948" s="12"/>
      <c r="I948" s="12"/>
    </row>
    <row r="949" spans="1:9" ht="15.75" x14ac:dyDescent="0.25">
      <c r="A949" s="78"/>
      <c r="B949" s="52" t="s">
        <v>142</v>
      </c>
      <c r="C949" s="66">
        <v>25.632929461720206</v>
      </c>
      <c r="D949" s="67">
        <v>9.0091011583939729</v>
      </c>
      <c r="E949" s="12"/>
      <c r="F949" s="12"/>
      <c r="G949" s="12"/>
      <c r="H949" s="12"/>
      <c r="I949" s="12"/>
    </row>
    <row r="950" spans="1:9" ht="15.75" x14ac:dyDescent="0.25">
      <c r="A950" s="78"/>
      <c r="B950" s="52" t="s">
        <v>117</v>
      </c>
      <c r="C950" s="66">
        <v>235.70840854617393</v>
      </c>
      <c r="D950" s="67">
        <v>274.56573878171321</v>
      </c>
      <c r="E950" s="12"/>
      <c r="F950" s="12"/>
      <c r="G950" s="12"/>
      <c r="H950" s="12"/>
      <c r="I950" s="12"/>
    </row>
    <row r="951" spans="1:9" ht="15.75" x14ac:dyDescent="0.25">
      <c r="A951" s="78"/>
      <c r="B951" s="52" t="s">
        <v>143</v>
      </c>
      <c r="C951" s="66">
        <v>0</v>
      </c>
      <c r="D951" s="67">
        <v>0</v>
      </c>
      <c r="E951" s="12"/>
      <c r="F951" s="12"/>
      <c r="G951" s="12"/>
      <c r="H951" s="12"/>
      <c r="I951" s="12"/>
    </row>
    <row r="952" spans="1:9" ht="15.75" x14ac:dyDescent="0.25">
      <c r="A952" s="78"/>
      <c r="B952" s="52" t="s">
        <v>144</v>
      </c>
      <c r="C952" s="66">
        <v>0</v>
      </c>
      <c r="D952" s="67">
        <v>0</v>
      </c>
      <c r="E952" s="12"/>
      <c r="F952" s="12"/>
      <c r="G952" s="12"/>
      <c r="H952" s="12"/>
      <c r="I952" s="12"/>
    </row>
    <row r="953" spans="1:9" ht="15.75" x14ac:dyDescent="0.25">
      <c r="A953" s="78"/>
      <c r="B953" s="52" t="s">
        <v>145</v>
      </c>
      <c r="C953" s="66">
        <v>0</v>
      </c>
      <c r="D953" s="67">
        <v>0</v>
      </c>
      <c r="E953" s="12"/>
      <c r="F953" s="12"/>
      <c r="G953" s="12"/>
      <c r="H953" s="12"/>
      <c r="I953" s="12"/>
    </row>
    <row r="954" spans="1:9" ht="15.75" x14ac:dyDescent="0.25">
      <c r="A954" s="78"/>
      <c r="B954" s="52" t="s">
        <v>118</v>
      </c>
      <c r="C954" s="66">
        <v>37.636200335882222</v>
      </c>
      <c r="D954" s="67">
        <v>27.163679092471288</v>
      </c>
      <c r="E954" s="12"/>
      <c r="F954" s="12"/>
      <c r="G954" s="12"/>
      <c r="H954" s="12"/>
      <c r="I954" s="12"/>
    </row>
    <row r="955" spans="1:9" ht="15.75" x14ac:dyDescent="0.25">
      <c r="A955" s="78"/>
      <c r="B955" s="52" t="s">
        <v>146</v>
      </c>
      <c r="C955" s="66">
        <v>0</v>
      </c>
      <c r="D955" s="67">
        <v>0</v>
      </c>
      <c r="E955" s="12"/>
      <c r="F955" s="12"/>
      <c r="G955" s="12"/>
      <c r="H955" s="12"/>
      <c r="I955" s="12"/>
    </row>
    <row r="956" spans="1:9" ht="15.75" x14ac:dyDescent="0.25">
      <c r="A956" s="78"/>
      <c r="B956" s="52" t="s">
        <v>119</v>
      </c>
      <c r="C956" s="66">
        <v>7.7417051780268586</v>
      </c>
      <c r="D956" s="67">
        <v>2.2296110912717353</v>
      </c>
      <c r="E956" s="12"/>
      <c r="F956" s="12"/>
      <c r="G956" s="12"/>
      <c r="H956" s="12"/>
      <c r="I956" s="12"/>
    </row>
    <row r="957" spans="1:9" ht="15.75" x14ac:dyDescent="0.25">
      <c r="A957" s="78"/>
      <c r="B957" s="52" t="s">
        <v>120</v>
      </c>
      <c r="C957" s="66">
        <v>21.830884696014714</v>
      </c>
      <c r="D957" s="67">
        <v>24.606964116658318</v>
      </c>
      <c r="E957" s="12"/>
      <c r="F957" s="12"/>
      <c r="G957" s="12"/>
      <c r="H957" s="12"/>
      <c r="I957" s="12"/>
    </row>
    <row r="958" spans="1:9" ht="15.75" x14ac:dyDescent="0.25">
      <c r="A958" s="78"/>
      <c r="B958" s="52" t="s">
        <v>147</v>
      </c>
      <c r="C958" s="66">
        <v>0</v>
      </c>
      <c r="D958" s="67">
        <v>0</v>
      </c>
      <c r="E958" s="12"/>
      <c r="F958" s="12"/>
      <c r="G958" s="12"/>
      <c r="H958" s="12"/>
      <c r="I958" s="12"/>
    </row>
    <row r="959" spans="1:9" ht="15.75" x14ac:dyDescent="0.25">
      <c r="A959" s="78"/>
      <c r="B959" s="52" t="s">
        <v>121</v>
      </c>
      <c r="C959" s="66">
        <v>124.20166276765877</v>
      </c>
      <c r="D959" s="67">
        <v>61.431066707074073</v>
      </c>
      <c r="E959" s="12"/>
      <c r="F959" s="12"/>
      <c r="G959" s="12"/>
      <c r="H959" s="12"/>
      <c r="I959" s="12"/>
    </row>
    <row r="960" spans="1:9" ht="15.75" x14ac:dyDescent="0.25">
      <c r="A960" s="78"/>
      <c r="B960" s="52" t="s">
        <v>148</v>
      </c>
      <c r="C960" s="66">
        <v>0</v>
      </c>
      <c r="D960" s="67">
        <v>0</v>
      </c>
      <c r="E960" s="12"/>
      <c r="F960" s="12"/>
      <c r="G960" s="12"/>
      <c r="H960" s="12"/>
      <c r="I960" s="12"/>
    </row>
    <row r="961" spans="1:9" ht="15.75" x14ac:dyDescent="0.25">
      <c r="A961" s="78"/>
      <c r="B961" s="52" t="s">
        <v>149</v>
      </c>
      <c r="C961" s="66">
        <v>2.2534615961155886</v>
      </c>
      <c r="D961" s="67">
        <v>0</v>
      </c>
      <c r="E961" s="12"/>
      <c r="F961" s="12"/>
      <c r="G961" s="12"/>
      <c r="H961" s="12"/>
      <c r="I961" s="12"/>
    </row>
    <row r="962" spans="1:9" ht="15.75" x14ac:dyDescent="0.25">
      <c r="A962" s="78"/>
      <c r="B962" s="52" t="s">
        <v>122</v>
      </c>
      <c r="C962" s="66">
        <v>114.98836226034344</v>
      </c>
      <c r="D962" s="67">
        <v>123.20713915815276</v>
      </c>
      <c r="E962" s="12"/>
      <c r="F962" s="12"/>
      <c r="G962" s="12"/>
      <c r="H962" s="12"/>
      <c r="I962" s="12"/>
    </row>
    <row r="963" spans="1:9" ht="15.75" x14ac:dyDescent="0.25">
      <c r="A963" s="78"/>
      <c r="B963" s="52" t="s">
        <v>123</v>
      </c>
      <c r="C963" s="66">
        <v>107.54092027831126</v>
      </c>
      <c r="D963" s="67">
        <v>74.068207486510886</v>
      </c>
      <c r="E963" s="12"/>
      <c r="F963" s="12"/>
      <c r="G963" s="12"/>
      <c r="H963" s="12"/>
      <c r="I963" s="12"/>
    </row>
    <row r="964" spans="1:9" ht="15.75" x14ac:dyDescent="0.25">
      <c r="A964" s="78"/>
      <c r="B964" s="52" t="s">
        <v>124</v>
      </c>
      <c r="C964" s="66">
        <v>0</v>
      </c>
      <c r="D964" s="67">
        <v>0</v>
      </c>
      <c r="E964" s="12"/>
      <c r="F964" s="12"/>
      <c r="G964" s="12"/>
      <c r="H964" s="12"/>
      <c r="I964" s="12"/>
    </row>
    <row r="965" spans="1:9" ht="15.75" x14ac:dyDescent="0.25">
      <c r="A965" s="78"/>
      <c r="B965" s="52" t="s">
        <v>125</v>
      </c>
      <c r="C965" s="66">
        <v>0</v>
      </c>
      <c r="D965" s="67">
        <v>0</v>
      </c>
      <c r="E965" s="12"/>
      <c r="F965" s="12"/>
      <c r="G965" s="12"/>
      <c r="H965" s="12"/>
      <c r="I965" s="12"/>
    </row>
    <row r="966" spans="1:9" ht="15.75" x14ac:dyDescent="0.25">
      <c r="A966" s="78"/>
      <c r="B966" s="52" t="s">
        <v>126</v>
      </c>
      <c r="C966" s="66">
        <v>94.50779306668619</v>
      </c>
      <c r="D966" s="67">
        <v>27.450228012438451</v>
      </c>
      <c r="E966" s="12"/>
      <c r="F966" s="12"/>
      <c r="G966" s="12"/>
      <c r="H966" s="12"/>
      <c r="I966" s="12"/>
    </row>
    <row r="967" spans="1:9" ht="15.75" x14ac:dyDescent="0.25">
      <c r="A967" s="78"/>
      <c r="B967" s="52" t="s">
        <v>150</v>
      </c>
      <c r="C967" s="66">
        <v>0</v>
      </c>
      <c r="D967" s="67">
        <v>0</v>
      </c>
      <c r="E967" s="12"/>
      <c r="F967" s="12"/>
      <c r="G967" s="12"/>
      <c r="H967" s="12"/>
      <c r="I967" s="12"/>
    </row>
    <row r="968" spans="1:9" ht="15.75" x14ac:dyDescent="0.25">
      <c r="A968" s="78"/>
      <c r="B968" s="52" t="s">
        <v>151</v>
      </c>
      <c r="C968" s="66">
        <v>0</v>
      </c>
      <c r="D968" s="67">
        <v>0</v>
      </c>
      <c r="E968" s="12"/>
      <c r="F968" s="12"/>
      <c r="G968" s="12"/>
      <c r="H968" s="12"/>
      <c r="I968" s="12"/>
    </row>
    <row r="969" spans="1:9" ht="15.75" x14ac:dyDescent="0.25">
      <c r="A969" s="78"/>
      <c r="B969" s="52" t="s">
        <v>152</v>
      </c>
      <c r="C969" s="66">
        <v>19.805079250142079</v>
      </c>
      <c r="D969" s="67">
        <v>1.3410062633670214</v>
      </c>
      <c r="E969" s="12"/>
      <c r="F969" s="12"/>
      <c r="G969" s="12"/>
      <c r="H969" s="12"/>
      <c r="I969" s="12"/>
    </row>
    <row r="970" spans="1:9" ht="15.75" x14ac:dyDescent="0.25">
      <c r="A970" s="78"/>
      <c r="B970" s="52" t="s">
        <v>127</v>
      </c>
      <c r="C970" s="66">
        <v>155.65054867390495</v>
      </c>
      <c r="D970" s="67">
        <v>172.22916658716423</v>
      </c>
      <c r="E970" s="12"/>
      <c r="F970" s="12"/>
      <c r="G970" s="12"/>
      <c r="H970" s="12"/>
      <c r="I970" s="12"/>
    </row>
    <row r="971" spans="1:9" ht="15.75" x14ac:dyDescent="0.25">
      <c r="A971" s="78"/>
      <c r="B971" s="52" t="s">
        <v>128</v>
      </c>
      <c r="C971" s="66">
        <v>100.12765243928206</v>
      </c>
      <c r="D971" s="67">
        <v>125.98339309202078</v>
      </c>
      <c r="E971" s="12"/>
      <c r="F971" s="12"/>
      <c r="G971" s="12"/>
      <c r="H971" s="12"/>
      <c r="I971" s="12"/>
    </row>
    <row r="972" spans="1:9" ht="15.75" x14ac:dyDescent="0.25">
      <c r="A972" s="78"/>
      <c r="B972" s="52" t="s">
        <v>153</v>
      </c>
      <c r="C972" s="66">
        <v>0</v>
      </c>
      <c r="D972" s="67">
        <v>0</v>
      </c>
      <c r="E972" s="12"/>
      <c r="F972" s="12"/>
      <c r="G972" s="12"/>
      <c r="H972" s="12"/>
      <c r="I972" s="12"/>
    </row>
    <row r="973" spans="1:9" ht="15.75" x14ac:dyDescent="0.25">
      <c r="A973" s="78"/>
      <c r="B973" s="52" t="s">
        <v>154</v>
      </c>
      <c r="C973" s="66">
        <v>123.25397182939646</v>
      </c>
      <c r="D973" s="67">
        <v>31.362298280397521</v>
      </c>
      <c r="E973" s="12"/>
      <c r="F973" s="12"/>
      <c r="G973" s="12"/>
      <c r="H973" s="12"/>
      <c r="I973" s="12"/>
    </row>
    <row r="974" spans="1:9" ht="15.75" x14ac:dyDescent="0.25">
      <c r="A974" s="78"/>
      <c r="B974" s="52" t="s">
        <v>129</v>
      </c>
      <c r="C974" s="66">
        <v>498.24231096183735</v>
      </c>
      <c r="D974" s="67">
        <v>437.15092050634826</v>
      </c>
      <c r="E974" s="12"/>
      <c r="F974" s="12"/>
      <c r="G974" s="12"/>
      <c r="H974" s="12"/>
      <c r="I974" s="12"/>
    </row>
    <row r="975" spans="1:9" ht="15.75" x14ac:dyDescent="0.25">
      <c r="A975" s="78"/>
      <c r="B975" s="52" t="s">
        <v>155</v>
      </c>
      <c r="C975" s="66">
        <v>123.45285717118962</v>
      </c>
      <c r="D975" s="67">
        <v>114.25438602193277</v>
      </c>
      <c r="E975" s="12"/>
      <c r="F975" s="12"/>
      <c r="G975" s="12"/>
      <c r="H975" s="12"/>
      <c r="I975" s="12"/>
    </row>
    <row r="976" spans="1:9" ht="15.75" x14ac:dyDescent="0.25">
      <c r="A976" s="78"/>
      <c r="B976" s="52" t="s">
        <v>156</v>
      </c>
      <c r="C976" s="66">
        <v>0</v>
      </c>
      <c r="D976" s="67">
        <v>0</v>
      </c>
      <c r="E976" s="12"/>
      <c r="F976" s="12"/>
      <c r="G976" s="12"/>
      <c r="H976" s="12"/>
      <c r="I976" s="12"/>
    </row>
    <row r="977" spans="1:9" ht="15.75" x14ac:dyDescent="0.25">
      <c r="A977" s="78"/>
      <c r="B977" s="52" t="s">
        <v>50</v>
      </c>
      <c r="C977" s="66">
        <v>7222.2785644680216</v>
      </c>
      <c r="D977" s="67">
        <v>6388.8204361102362</v>
      </c>
      <c r="E977" s="12"/>
      <c r="F977" s="12"/>
      <c r="G977" s="12"/>
      <c r="H977" s="12"/>
      <c r="I977" s="12"/>
    </row>
    <row r="978" spans="1:9" ht="15.75" x14ac:dyDescent="0.25">
      <c r="A978" s="78" t="s">
        <v>29</v>
      </c>
      <c r="B978" s="52" t="s">
        <v>78</v>
      </c>
      <c r="C978" s="66">
        <v>1001.4191049948496</v>
      </c>
      <c r="D978" s="67">
        <v>308.71351988416404</v>
      </c>
      <c r="E978" s="12"/>
      <c r="F978" s="12"/>
      <c r="G978" s="12"/>
      <c r="H978" s="12"/>
      <c r="I978" s="12"/>
    </row>
    <row r="979" spans="1:9" ht="15.75" x14ac:dyDescent="0.25">
      <c r="A979" s="78"/>
      <c r="B979" s="52" t="s">
        <v>79</v>
      </c>
      <c r="C979" s="66">
        <v>19.546660374581876</v>
      </c>
      <c r="D979" s="67">
        <v>13.123637274832749</v>
      </c>
      <c r="E979" s="12"/>
      <c r="F979" s="12"/>
      <c r="G979" s="12"/>
      <c r="H979" s="12"/>
      <c r="I979" s="12"/>
    </row>
    <row r="980" spans="1:9" ht="15.75" x14ac:dyDescent="0.25">
      <c r="A980" s="78"/>
      <c r="B980" s="52" t="s">
        <v>135</v>
      </c>
      <c r="C980" s="66">
        <v>929.50086242353768</v>
      </c>
      <c r="D980" s="67">
        <v>536.27736193050509</v>
      </c>
      <c r="E980" s="12"/>
      <c r="F980" s="12"/>
      <c r="G980" s="12"/>
      <c r="H980" s="12"/>
      <c r="I980" s="12"/>
    </row>
    <row r="981" spans="1:9" ht="15.75" x14ac:dyDescent="0.25">
      <c r="A981" s="78"/>
      <c r="B981" s="52" t="s">
        <v>81</v>
      </c>
      <c r="C981" s="66">
        <v>129.36955569428028</v>
      </c>
      <c r="D981" s="67">
        <v>46.813972102347897</v>
      </c>
      <c r="E981" s="12"/>
      <c r="F981" s="12"/>
      <c r="G981" s="12"/>
      <c r="H981" s="12"/>
      <c r="I981" s="12"/>
    </row>
    <row r="982" spans="1:9" ht="15.75" x14ac:dyDescent="0.25">
      <c r="A982" s="78"/>
      <c r="B982" s="52" t="s">
        <v>82</v>
      </c>
      <c r="C982" s="66">
        <v>617.89821817261191</v>
      </c>
      <c r="D982" s="67">
        <v>134.79935118123504</v>
      </c>
      <c r="E982" s="12"/>
      <c r="F982" s="12"/>
      <c r="G982" s="12"/>
      <c r="H982" s="12"/>
      <c r="I982" s="12"/>
    </row>
    <row r="983" spans="1:9" ht="15.75" x14ac:dyDescent="0.25">
      <c r="A983" s="78"/>
      <c r="B983" s="52" t="s">
        <v>83</v>
      </c>
      <c r="C983" s="66">
        <v>0</v>
      </c>
      <c r="D983" s="67">
        <v>0</v>
      </c>
      <c r="E983" s="12"/>
      <c r="F983" s="12"/>
      <c r="G983" s="12"/>
      <c r="H983" s="12"/>
      <c r="I983" s="12"/>
    </row>
    <row r="984" spans="1:9" ht="15.75" x14ac:dyDescent="0.25">
      <c r="A984" s="78"/>
      <c r="B984" s="52" t="s">
        <v>84</v>
      </c>
      <c r="C984" s="66">
        <v>0</v>
      </c>
      <c r="D984" s="67">
        <v>0</v>
      </c>
      <c r="E984" s="12"/>
      <c r="F984" s="12"/>
      <c r="G984" s="12"/>
      <c r="H984" s="12"/>
      <c r="I984" s="12"/>
    </row>
    <row r="985" spans="1:9" ht="15.75" x14ac:dyDescent="0.25">
      <c r="A985" s="78"/>
      <c r="B985" s="52" t="s">
        <v>85</v>
      </c>
      <c r="C985" s="66">
        <v>0</v>
      </c>
      <c r="D985" s="67">
        <v>0</v>
      </c>
      <c r="E985" s="12"/>
      <c r="F985" s="12"/>
      <c r="G985" s="12"/>
      <c r="H985" s="12"/>
      <c r="I985" s="12"/>
    </row>
    <row r="986" spans="1:9" ht="15.75" x14ac:dyDescent="0.25">
      <c r="A986" s="78"/>
      <c r="B986" s="52" t="s">
        <v>86</v>
      </c>
      <c r="C986" s="66">
        <v>0</v>
      </c>
      <c r="D986" s="67">
        <v>0</v>
      </c>
      <c r="E986" s="12"/>
      <c r="F986" s="12"/>
      <c r="G986" s="12"/>
      <c r="H986" s="12"/>
      <c r="I986" s="12"/>
    </row>
    <row r="987" spans="1:9" ht="15.75" x14ac:dyDescent="0.25">
      <c r="A987" s="78"/>
      <c r="B987" s="52" t="s">
        <v>87</v>
      </c>
      <c r="C987" s="66">
        <v>0</v>
      </c>
      <c r="D987" s="67">
        <v>0</v>
      </c>
      <c r="E987" s="12"/>
      <c r="F987" s="12"/>
      <c r="G987" s="12"/>
      <c r="H987" s="12"/>
      <c r="I987" s="12"/>
    </row>
    <row r="988" spans="1:9" ht="15.75" x14ac:dyDescent="0.25">
      <c r="A988" s="78"/>
      <c r="B988" s="52" t="s">
        <v>88</v>
      </c>
      <c r="C988" s="66">
        <v>1.4167000000000001</v>
      </c>
      <c r="D988" s="67">
        <v>0.70835000000000004</v>
      </c>
      <c r="E988" s="12"/>
      <c r="F988" s="12"/>
      <c r="G988" s="12"/>
      <c r="H988" s="12"/>
      <c r="I988" s="12"/>
    </row>
    <row r="989" spans="1:9" ht="15.75" x14ac:dyDescent="0.25">
      <c r="A989" s="78"/>
      <c r="B989" s="52" t="s">
        <v>89</v>
      </c>
      <c r="C989" s="66">
        <v>7.9192341334262677</v>
      </c>
      <c r="D989" s="67">
        <v>13.279720757498756</v>
      </c>
      <c r="E989" s="12"/>
      <c r="F989" s="12"/>
      <c r="G989" s="12"/>
      <c r="H989" s="12"/>
      <c r="I989" s="12"/>
    </row>
    <row r="990" spans="1:9" ht="15.75" x14ac:dyDescent="0.25">
      <c r="A990" s="78"/>
      <c r="B990" s="52" t="s">
        <v>90</v>
      </c>
      <c r="C990" s="66">
        <v>0</v>
      </c>
      <c r="D990" s="67">
        <v>0</v>
      </c>
      <c r="E990" s="12"/>
      <c r="F990" s="12"/>
      <c r="G990" s="12"/>
      <c r="H990" s="12"/>
      <c r="I990" s="12"/>
    </row>
    <row r="991" spans="1:9" ht="15.75" x14ac:dyDescent="0.25">
      <c r="A991" s="78"/>
      <c r="B991" s="52" t="s">
        <v>91</v>
      </c>
      <c r="C991" s="66">
        <v>77.126855666406499</v>
      </c>
      <c r="D991" s="67">
        <v>46.435679362067859</v>
      </c>
      <c r="E991" s="12"/>
      <c r="F991" s="12"/>
      <c r="G991" s="12"/>
      <c r="H991" s="12"/>
      <c r="I991" s="12"/>
    </row>
    <row r="992" spans="1:9" ht="15.75" x14ac:dyDescent="0.25">
      <c r="A992" s="78"/>
      <c r="B992" s="52" t="s">
        <v>92</v>
      </c>
      <c r="C992" s="66">
        <v>0.97080617744420739</v>
      </c>
      <c r="D992" s="67">
        <v>1.3824279966805513</v>
      </c>
      <c r="E992" s="12"/>
      <c r="F992" s="12"/>
      <c r="G992" s="12"/>
      <c r="H992" s="12"/>
      <c r="I992" s="12"/>
    </row>
    <row r="993" spans="1:9" ht="15.75" x14ac:dyDescent="0.25">
      <c r="A993" s="78"/>
      <c r="B993" s="52" t="s">
        <v>93</v>
      </c>
      <c r="C993" s="66">
        <v>2.5899903690446537</v>
      </c>
      <c r="D993" s="67">
        <v>0.7597305082530984</v>
      </c>
      <c r="E993" s="12"/>
      <c r="F993" s="12"/>
      <c r="G993" s="12"/>
      <c r="H993" s="12"/>
      <c r="I993" s="12"/>
    </row>
    <row r="994" spans="1:9" ht="15.75" x14ac:dyDescent="0.25">
      <c r="A994" s="78"/>
      <c r="B994" s="52" t="s">
        <v>94</v>
      </c>
      <c r="C994" s="66">
        <v>0</v>
      </c>
      <c r="D994" s="67">
        <v>0</v>
      </c>
      <c r="E994" s="12"/>
      <c r="F994" s="12"/>
      <c r="G994" s="12"/>
      <c r="H994" s="12"/>
      <c r="I994" s="12"/>
    </row>
    <row r="995" spans="1:9" ht="15.75" x14ac:dyDescent="0.25">
      <c r="A995" s="78"/>
      <c r="B995" s="52" t="s">
        <v>95</v>
      </c>
      <c r="C995" s="66">
        <v>29.4919953269773</v>
      </c>
      <c r="D995" s="67">
        <v>20.373948400747999</v>
      </c>
      <c r="E995" s="12"/>
      <c r="F995" s="12"/>
      <c r="G995" s="12"/>
      <c r="H995" s="12"/>
      <c r="I995" s="12"/>
    </row>
    <row r="996" spans="1:9" ht="15.75" x14ac:dyDescent="0.25">
      <c r="A996" s="78"/>
      <c r="B996" s="52" t="s">
        <v>96</v>
      </c>
      <c r="C996" s="66">
        <v>10.47809087444136</v>
      </c>
      <c r="D996" s="67">
        <v>4.6051856188902764</v>
      </c>
      <c r="E996" s="12"/>
      <c r="F996" s="12"/>
      <c r="G996" s="12"/>
      <c r="H996" s="12"/>
      <c r="I996" s="12"/>
    </row>
    <row r="997" spans="1:9" ht="15.75" x14ac:dyDescent="0.25">
      <c r="A997" s="78"/>
      <c r="B997" s="52" t="s">
        <v>97</v>
      </c>
      <c r="C997" s="66">
        <v>1.2</v>
      </c>
      <c r="D997" s="67">
        <v>1.7999999999999998</v>
      </c>
      <c r="E997" s="12"/>
      <c r="F997" s="12"/>
      <c r="G997" s="12"/>
      <c r="H997" s="12"/>
      <c r="I997" s="12"/>
    </row>
    <row r="998" spans="1:9" ht="15.75" x14ac:dyDescent="0.25">
      <c r="A998" s="78"/>
      <c r="B998" s="52" t="s">
        <v>98</v>
      </c>
      <c r="C998" s="66">
        <v>59.412502557902378</v>
      </c>
      <c r="D998" s="67">
        <v>31.721571955866047</v>
      </c>
      <c r="E998" s="12"/>
      <c r="F998" s="12"/>
      <c r="G998" s="12"/>
      <c r="H998" s="12"/>
      <c r="I998" s="12"/>
    </row>
    <row r="999" spans="1:9" ht="15.75" x14ac:dyDescent="0.25">
      <c r="A999" s="78"/>
      <c r="B999" s="52" t="s">
        <v>99</v>
      </c>
      <c r="C999" s="66">
        <v>0</v>
      </c>
      <c r="D999" s="67">
        <v>0</v>
      </c>
      <c r="E999" s="12"/>
      <c r="F999" s="12"/>
      <c r="G999" s="12"/>
      <c r="H999" s="12"/>
      <c r="I999" s="12"/>
    </row>
    <row r="1000" spans="1:9" ht="15.75" x14ac:dyDescent="0.25">
      <c r="A1000" s="78"/>
      <c r="B1000" s="52" t="s">
        <v>100</v>
      </c>
      <c r="C1000" s="66">
        <v>0</v>
      </c>
      <c r="D1000" s="67">
        <v>0</v>
      </c>
      <c r="E1000" s="12"/>
      <c r="F1000" s="12"/>
      <c r="G1000" s="12"/>
      <c r="H1000" s="12"/>
      <c r="I1000" s="12"/>
    </row>
    <row r="1001" spans="1:9" ht="15.75" x14ac:dyDescent="0.25">
      <c r="A1001" s="78"/>
      <c r="B1001" s="52" t="s">
        <v>136</v>
      </c>
      <c r="C1001" s="66">
        <v>0</v>
      </c>
      <c r="D1001" s="67">
        <v>0</v>
      </c>
      <c r="E1001" s="12"/>
      <c r="F1001" s="12"/>
      <c r="G1001" s="12"/>
      <c r="H1001" s="12"/>
      <c r="I1001" s="12"/>
    </row>
    <row r="1002" spans="1:9" ht="15.75" x14ac:dyDescent="0.25">
      <c r="A1002" s="78"/>
      <c r="B1002" s="52" t="s">
        <v>101</v>
      </c>
      <c r="C1002" s="66">
        <v>0</v>
      </c>
      <c r="D1002" s="67">
        <v>0</v>
      </c>
      <c r="E1002" s="12"/>
      <c r="F1002" s="12"/>
      <c r="G1002" s="12"/>
      <c r="H1002" s="12"/>
      <c r="I1002" s="12"/>
    </row>
    <row r="1003" spans="1:9" ht="15.75" x14ac:dyDescent="0.25">
      <c r="A1003" s="78"/>
      <c r="B1003" s="52" t="s">
        <v>102</v>
      </c>
      <c r="C1003" s="66">
        <v>0</v>
      </c>
      <c r="D1003" s="67">
        <v>0</v>
      </c>
      <c r="E1003" s="12"/>
      <c r="F1003" s="12"/>
      <c r="G1003" s="12"/>
      <c r="H1003" s="12"/>
      <c r="I1003" s="12"/>
    </row>
    <row r="1004" spans="1:9" ht="15.75" x14ac:dyDescent="0.25">
      <c r="A1004" s="78"/>
      <c r="B1004" s="52" t="s">
        <v>103</v>
      </c>
      <c r="C1004" s="66">
        <v>0</v>
      </c>
      <c r="D1004" s="67">
        <v>0</v>
      </c>
      <c r="E1004" s="12"/>
      <c r="F1004" s="12"/>
      <c r="G1004" s="12"/>
      <c r="H1004" s="12"/>
      <c r="I1004" s="12"/>
    </row>
    <row r="1005" spans="1:9" ht="15.75" x14ac:dyDescent="0.25">
      <c r="A1005" s="78"/>
      <c r="B1005" s="52" t="s">
        <v>104</v>
      </c>
      <c r="C1005" s="66">
        <v>1.5</v>
      </c>
      <c r="D1005" s="67">
        <v>3.6</v>
      </c>
      <c r="E1005" s="12"/>
      <c r="F1005" s="12"/>
      <c r="G1005" s="12"/>
      <c r="H1005" s="12"/>
      <c r="I1005" s="12"/>
    </row>
    <row r="1006" spans="1:9" ht="15.75" x14ac:dyDescent="0.25">
      <c r="A1006" s="78"/>
      <c r="B1006" s="52" t="s">
        <v>105</v>
      </c>
      <c r="C1006" s="66">
        <v>0</v>
      </c>
      <c r="D1006" s="67">
        <v>0</v>
      </c>
      <c r="E1006" s="12"/>
      <c r="F1006" s="12"/>
      <c r="G1006" s="12"/>
      <c r="H1006" s="12"/>
      <c r="I1006" s="12"/>
    </row>
    <row r="1007" spans="1:9" ht="15.75" x14ac:dyDescent="0.25">
      <c r="A1007" s="78"/>
      <c r="B1007" s="52" t="s">
        <v>106</v>
      </c>
      <c r="C1007" s="66">
        <v>0</v>
      </c>
      <c r="D1007" s="67">
        <v>0</v>
      </c>
      <c r="E1007" s="12"/>
      <c r="F1007" s="12"/>
      <c r="G1007" s="12"/>
      <c r="H1007" s="12"/>
      <c r="I1007" s="12"/>
    </row>
    <row r="1008" spans="1:9" ht="15.75" x14ac:dyDescent="0.25">
      <c r="A1008" s="78"/>
      <c r="B1008" s="52" t="s">
        <v>107</v>
      </c>
      <c r="C1008" s="66">
        <v>127.12125774084758</v>
      </c>
      <c r="D1008" s="67">
        <v>94.854651115722746</v>
      </c>
      <c r="E1008" s="12"/>
      <c r="F1008" s="12"/>
      <c r="G1008" s="12"/>
      <c r="H1008" s="12"/>
      <c r="I1008" s="12"/>
    </row>
    <row r="1009" spans="1:9" ht="15.75" x14ac:dyDescent="0.25">
      <c r="A1009" s="78"/>
      <c r="B1009" s="52" t="s">
        <v>108</v>
      </c>
      <c r="C1009" s="66">
        <v>10.683901211593991</v>
      </c>
      <c r="D1009" s="67">
        <v>19.017344156637304</v>
      </c>
      <c r="E1009" s="12"/>
      <c r="F1009" s="12"/>
      <c r="G1009" s="12"/>
      <c r="H1009" s="12"/>
      <c r="I1009" s="12"/>
    </row>
    <row r="1010" spans="1:9" ht="15.75" x14ac:dyDescent="0.25">
      <c r="A1010" s="78"/>
      <c r="B1010" s="52" t="s">
        <v>137</v>
      </c>
      <c r="C1010" s="66">
        <v>30.74118062870059</v>
      </c>
      <c r="D1010" s="67">
        <v>3.3909694133219603</v>
      </c>
      <c r="E1010" s="12"/>
      <c r="F1010" s="12"/>
      <c r="G1010" s="12"/>
      <c r="H1010" s="12"/>
      <c r="I1010" s="12"/>
    </row>
    <row r="1011" spans="1:9" ht="15.75" x14ac:dyDescent="0.25">
      <c r="A1011" s="78"/>
      <c r="B1011" s="52" t="s">
        <v>10</v>
      </c>
      <c r="C1011" s="66">
        <v>0</v>
      </c>
      <c r="D1011" s="67">
        <v>0</v>
      </c>
      <c r="E1011" s="12"/>
      <c r="F1011" s="12"/>
      <c r="G1011" s="12"/>
      <c r="H1011" s="12"/>
      <c r="I1011" s="12"/>
    </row>
    <row r="1012" spans="1:9" ht="15.75" x14ac:dyDescent="0.25">
      <c r="A1012" s="78"/>
      <c r="B1012" s="52" t="s">
        <v>138</v>
      </c>
      <c r="C1012" s="66">
        <v>0</v>
      </c>
      <c r="D1012" s="67">
        <v>0</v>
      </c>
      <c r="E1012" s="12"/>
      <c r="F1012" s="12"/>
      <c r="G1012" s="12"/>
      <c r="H1012" s="12"/>
      <c r="I1012" s="12"/>
    </row>
    <row r="1013" spans="1:9" ht="15.75" x14ac:dyDescent="0.25">
      <c r="A1013" s="78"/>
      <c r="B1013" s="52" t="s">
        <v>109</v>
      </c>
      <c r="C1013" s="66">
        <v>28.915211247299275</v>
      </c>
      <c r="D1013" s="67">
        <v>50.890771795246728</v>
      </c>
      <c r="E1013" s="12"/>
      <c r="F1013" s="12"/>
      <c r="G1013" s="12"/>
      <c r="H1013" s="12"/>
      <c r="I1013" s="12"/>
    </row>
    <row r="1014" spans="1:9" ht="15.75" x14ac:dyDescent="0.25">
      <c r="A1014" s="78"/>
      <c r="B1014" s="52" t="s">
        <v>110</v>
      </c>
      <c r="C1014" s="66">
        <v>0</v>
      </c>
      <c r="D1014" s="67">
        <v>0</v>
      </c>
      <c r="E1014" s="12"/>
      <c r="F1014" s="12"/>
      <c r="G1014" s="12"/>
      <c r="H1014" s="12"/>
      <c r="I1014" s="12"/>
    </row>
    <row r="1015" spans="1:9" ht="15.75" x14ac:dyDescent="0.25">
      <c r="A1015" s="78"/>
      <c r="B1015" s="52" t="s">
        <v>139</v>
      </c>
      <c r="C1015" s="66">
        <v>0</v>
      </c>
      <c r="D1015" s="67">
        <v>0</v>
      </c>
      <c r="E1015" s="12"/>
      <c r="F1015" s="12"/>
      <c r="G1015" s="12"/>
      <c r="H1015" s="12"/>
      <c r="I1015" s="12"/>
    </row>
    <row r="1016" spans="1:9" ht="15.75" x14ac:dyDescent="0.25">
      <c r="A1016" s="78"/>
      <c r="B1016" s="52" t="s">
        <v>111</v>
      </c>
      <c r="C1016" s="66">
        <v>23.848291333788339</v>
      </c>
      <c r="D1016" s="67">
        <v>5.9246812501157109</v>
      </c>
      <c r="E1016" s="12"/>
      <c r="F1016" s="12"/>
      <c r="G1016" s="12"/>
      <c r="H1016" s="12"/>
      <c r="I1016" s="12"/>
    </row>
    <row r="1017" spans="1:9" ht="15.75" x14ac:dyDescent="0.25">
      <c r="A1017" s="78"/>
      <c r="B1017" s="52" t="s">
        <v>112</v>
      </c>
      <c r="C1017" s="66">
        <v>0</v>
      </c>
      <c r="D1017" s="67">
        <v>0</v>
      </c>
      <c r="E1017" s="12"/>
      <c r="F1017" s="12"/>
      <c r="G1017" s="12"/>
      <c r="H1017" s="12"/>
      <c r="I1017" s="12"/>
    </row>
    <row r="1018" spans="1:9" ht="15.75" x14ac:dyDescent="0.25">
      <c r="A1018" s="78"/>
      <c r="B1018" s="52" t="s">
        <v>140</v>
      </c>
      <c r="C1018" s="66">
        <v>0</v>
      </c>
      <c r="D1018" s="67">
        <v>0</v>
      </c>
      <c r="E1018" s="12"/>
      <c r="F1018" s="12"/>
      <c r="G1018" s="12"/>
      <c r="H1018" s="12"/>
      <c r="I1018" s="12"/>
    </row>
    <row r="1019" spans="1:9" ht="15.75" x14ac:dyDescent="0.25">
      <c r="A1019" s="78"/>
      <c r="B1019" s="52" t="s">
        <v>141</v>
      </c>
      <c r="C1019" s="66">
        <v>0</v>
      </c>
      <c r="D1019" s="67">
        <v>0</v>
      </c>
      <c r="E1019" s="12"/>
      <c r="F1019" s="12"/>
      <c r="G1019" s="12"/>
      <c r="H1019" s="12"/>
      <c r="I1019" s="12"/>
    </row>
    <row r="1020" spans="1:9" ht="15.75" x14ac:dyDescent="0.25">
      <c r="A1020" s="78"/>
      <c r="B1020" s="52" t="s">
        <v>113</v>
      </c>
      <c r="C1020" s="66">
        <v>0</v>
      </c>
      <c r="D1020" s="67">
        <v>0</v>
      </c>
      <c r="E1020" s="12"/>
      <c r="F1020" s="12"/>
      <c r="G1020" s="12"/>
      <c r="H1020" s="12"/>
      <c r="I1020" s="12"/>
    </row>
    <row r="1021" spans="1:9" ht="15.75" x14ac:dyDescent="0.25">
      <c r="A1021" s="78"/>
      <c r="B1021" s="52" t="s">
        <v>114</v>
      </c>
      <c r="C1021" s="66">
        <v>0</v>
      </c>
      <c r="D1021" s="67">
        <v>0</v>
      </c>
      <c r="E1021" s="12"/>
      <c r="F1021" s="12"/>
      <c r="G1021" s="12"/>
      <c r="H1021" s="12"/>
      <c r="I1021" s="12"/>
    </row>
    <row r="1022" spans="1:9" ht="15.75" x14ac:dyDescent="0.25">
      <c r="A1022" s="78"/>
      <c r="B1022" s="52" t="s">
        <v>115</v>
      </c>
      <c r="C1022" s="66">
        <v>125.05782891314446</v>
      </c>
      <c r="D1022" s="67">
        <v>38.674133591389925</v>
      </c>
      <c r="E1022" s="12"/>
      <c r="F1022" s="12"/>
      <c r="G1022" s="12"/>
      <c r="H1022" s="12"/>
      <c r="I1022" s="12"/>
    </row>
    <row r="1023" spans="1:9" ht="15.75" x14ac:dyDescent="0.25">
      <c r="A1023" s="78"/>
      <c r="B1023" s="52" t="s">
        <v>116</v>
      </c>
      <c r="C1023" s="66">
        <v>154.24853017710649</v>
      </c>
      <c r="D1023" s="67">
        <v>49.055145890457922</v>
      </c>
      <c r="E1023" s="12"/>
      <c r="F1023" s="12"/>
      <c r="G1023" s="12"/>
      <c r="H1023" s="12"/>
      <c r="I1023" s="12"/>
    </row>
    <row r="1024" spans="1:9" ht="15.75" x14ac:dyDescent="0.25">
      <c r="A1024" s="78"/>
      <c r="B1024" s="52" t="s">
        <v>142</v>
      </c>
      <c r="C1024" s="66">
        <v>1.7928402317849528</v>
      </c>
      <c r="D1024" s="67">
        <v>1.4023994701962297</v>
      </c>
      <c r="E1024" s="12"/>
      <c r="F1024" s="12"/>
      <c r="G1024" s="12"/>
      <c r="H1024" s="12"/>
      <c r="I1024" s="12"/>
    </row>
    <row r="1025" spans="1:9" ht="15.75" x14ac:dyDescent="0.25">
      <c r="A1025" s="78"/>
      <c r="B1025" s="52" t="s">
        <v>117</v>
      </c>
      <c r="C1025" s="66">
        <v>16.32017313978363</v>
      </c>
      <c r="D1025" s="67">
        <v>0</v>
      </c>
      <c r="E1025" s="12"/>
      <c r="F1025" s="12"/>
      <c r="G1025" s="12"/>
      <c r="H1025" s="12"/>
      <c r="I1025" s="12"/>
    </row>
    <row r="1026" spans="1:9" ht="15.75" x14ac:dyDescent="0.25">
      <c r="A1026" s="78"/>
      <c r="B1026" s="52" t="s">
        <v>143</v>
      </c>
      <c r="C1026" s="66">
        <v>0</v>
      </c>
      <c r="D1026" s="67">
        <v>0</v>
      </c>
      <c r="E1026" s="12"/>
      <c r="F1026" s="12"/>
      <c r="G1026" s="12"/>
      <c r="H1026" s="12"/>
      <c r="I1026" s="12"/>
    </row>
    <row r="1027" spans="1:9" ht="15.75" x14ac:dyDescent="0.25">
      <c r="A1027" s="78"/>
      <c r="B1027" s="52" t="s">
        <v>144</v>
      </c>
      <c r="C1027" s="66">
        <v>0</v>
      </c>
      <c r="D1027" s="67">
        <v>0</v>
      </c>
      <c r="E1027" s="12"/>
      <c r="F1027" s="12"/>
      <c r="G1027" s="12"/>
      <c r="H1027" s="12"/>
      <c r="I1027" s="12"/>
    </row>
    <row r="1028" spans="1:9" ht="15.75" x14ac:dyDescent="0.25">
      <c r="A1028" s="78"/>
      <c r="B1028" s="52" t="s">
        <v>145</v>
      </c>
      <c r="C1028" s="66">
        <v>0</v>
      </c>
      <c r="D1028" s="67">
        <v>0</v>
      </c>
      <c r="E1028" s="12"/>
      <c r="F1028" s="12"/>
      <c r="G1028" s="12"/>
      <c r="H1028" s="12"/>
      <c r="I1028" s="12"/>
    </row>
    <row r="1029" spans="1:9" ht="15.75" x14ac:dyDescent="0.25">
      <c r="A1029" s="78"/>
      <c r="B1029" s="52" t="s">
        <v>118</v>
      </c>
      <c r="C1029" s="66">
        <v>3.8528808541279345</v>
      </c>
      <c r="D1029" s="67">
        <v>1.6644445289832677</v>
      </c>
      <c r="E1029" s="12"/>
      <c r="F1029" s="12"/>
      <c r="G1029" s="12"/>
      <c r="H1029" s="12"/>
      <c r="I1029" s="12"/>
    </row>
    <row r="1030" spans="1:9" ht="15.75" x14ac:dyDescent="0.25">
      <c r="A1030" s="78"/>
      <c r="B1030" s="52" t="s">
        <v>146</v>
      </c>
      <c r="C1030" s="66">
        <v>8.6305423193856825</v>
      </c>
      <c r="D1030" s="67">
        <v>3.7787770653034838</v>
      </c>
      <c r="E1030" s="12"/>
      <c r="F1030" s="12"/>
      <c r="G1030" s="12"/>
      <c r="H1030" s="12"/>
      <c r="I1030" s="12"/>
    </row>
    <row r="1031" spans="1:9" ht="15.75" x14ac:dyDescent="0.25">
      <c r="A1031" s="78"/>
      <c r="B1031" s="52" t="s">
        <v>119</v>
      </c>
      <c r="C1031" s="66">
        <v>0</v>
      </c>
      <c r="D1031" s="67">
        <v>0</v>
      </c>
      <c r="E1031" s="12"/>
      <c r="F1031" s="12"/>
      <c r="G1031" s="12"/>
      <c r="H1031" s="12"/>
      <c r="I1031" s="12"/>
    </row>
    <row r="1032" spans="1:9" ht="15.75" x14ac:dyDescent="0.25">
      <c r="A1032" s="78"/>
      <c r="B1032" s="52" t="s">
        <v>120</v>
      </c>
      <c r="C1032" s="66">
        <v>0</v>
      </c>
      <c r="D1032" s="67">
        <v>0</v>
      </c>
      <c r="E1032" s="12"/>
      <c r="F1032" s="12"/>
      <c r="G1032" s="12"/>
      <c r="H1032" s="12"/>
      <c r="I1032" s="12"/>
    </row>
    <row r="1033" spans="1:9" ht="15.75" x14ac:dyDescent="0.25">
      <c r="A1033" s="78"/>
      <c r="B1033" s="52" t="s">
        <v>147</v>
      </c>
      <c r="C1033" s="66">
        <v>8.647847990003104</v>
      </c>
      <c r="D1033" s="67">
        <v>3.8050531156013658</v>
      </c>
      <c r="E1033" s="12"/>
      <c r="F1033" s="12"/>
      <c r="G1033" s="12"/>
      <c r="H1033" s="12"/>
      <c r="I1033" s="12"/>
    </row>
    <row r="1034" spans="1:9" ht="15.75" x14ac:dyDescent="0.25">
      <c r="A1034" s="78"/>
      <c r="B1034" s="52" t="s">
        <v>121</v>
      </c>
      <c r="C1034" s="66">
        <v>8224.337962284988</v>
      </c>
      <c r="D1034" s="67">
        <v>2457.6092634708962</v>
      </c>
      <c r="E1034" s="12"/>
      <c r="F1034" s="12"/>
      <c r="G1034" s="12"/>
      <c r="H1034" s="12"/>
      <c r="I1034" s="12"/>
    </row>
    <row r="1035" spans="1:9" ht="15.75" x14ac:dyDescent="0.25">
      <c r="A1035" s="78"/>
      <c r="B1035" s="52" t="s">
        <v>148</v>
      </c>
      <c r="C1035" s="66">
        <v>3862.9959262181537</v>
      </c>
      <c r="D1035" s="67">
        <v>648.10908431905511</v>
      </c>
      <c r="E1035" s="12"/>
      <c r="F1035" s="12"/>
      <c r="G1035" s="12"/>
      <c r="H1035" s="12"/>
      <c r="I1035" s="12"/>
    </row>
    <row r="1036" spans="1:9" ht="15.75" x14ac:dyDescent="0.25">
      <c r="A1036" s="78"/>
      <c r="B1036" s="52" t="s">
        <v>149</v>
      </c>
      <c r="C1036" s="66">
        <v>1170.6032212640687</v>
      </c>
      <c r="D1036" s="67">
        <v>470.70232598642292</v>
      </c>
      <c r="E1036" s="12"/>
      <c r="F1036" s="12"/>
      <c r="G1036" s="12"/>
      <c r="H1036" s="12"/>
      <c r="I1036" s="12"/>
    </row>
    <row r="1037" spans="1:9" ht="15.75" x14ac:dyDescent="0.25">
      <c r="A1037" s="78"/>
      <c r="B1037" s="52" t="s">
        <v>122</v>
      </c>
      <c r="C1037" s="66">
        <v>4790.9736651376024</v>
      </c>
      <c r="D1037" s="67">
        <v>1458.0798189563898</v>
      </c>
      <c r="E1037" s="12"/>
      <c r="F1037" s="12"/>
      <c r="G1037" s="12"/>
      <c r="H1037" s="12"/>
      <c r="I1037" s="12"/>
    </row>
    <row r="1038" spans="1:9" ht="15.75" x14ac:dyDescent="0.25">
      <c r="A1038" s="78"/>
      <c r="B1038" s="52" t="s">
        <v>123</v>
      </c>
      <c r="C1038" s="66">
        <v>1928.3223779502948</v>
      </c>
      <c r="D1038" s="67">
        <v>340.81489046176449</v>
      </c>
      <c r="E1038" s="12"/>
      <c r="F1038" s="12"/>
      <c r="G1038" s="12"/>
      <c r="H1038" s="12"/>
      <c r="I1038" s="12"/>
    </row>
    <row r="1039" spans="1:9" ht="15.75" x14ac:dyDescent="0.25">
      <c r="A1039" s="78"/>
      <c r="B1039" s="52" t="s">
        <v>124</v>
      </c>
      <c r="C1039" s="66">
        <v>4.4422489478175606</v>
      </c>
      <c r="D1039" s="67">
        <v>1.0712819699643077</v>
      </c>
      <c r="E1039" s="12"/>
      <c r="F1039" s="12"/>
      <c r="G1039" s="12"/>
      <c r="H1039" s="12"/>
      <c r="I1039" s="12"/>
    </row>
    <row r="1040" spans="1:9" ht="15.75" x14ac:dyDescent="0.25">
      <c r="A1040" s="78"/>
      <c r="B1040" s="52" t="s">
        <v>125</v>
      </c>
      <c r="C1040" s="66">
        <v>2406.9901503708675</v>
      </c>
      <c r="D1040" s="67">
        <v>695.14652162301377</v>
      </c>
      <c r="E1040" s="12"/>
      <c r="F1040" s="12"/>
      <c r="G1040" s="12"/>
      <c r="H1040" s="12"/>
      <c r="I1040" s="12"/>
    </row>
    <row r="1041" spans="1:9" ht="15.75" x14ac:dyDescent="0.25">
      <c r="A1041" s="78"/>
      <c r="B1041" s="52" t="s">
        <v>126</v>
      </c>
      <c r="C1041" s="66">
        <v>4787.7231222183837</v>
      </c>
      <c r="D1041" s="67">
        <v>1352.039088074092</v>
      </c>
      <c r="E1041" s="12"/>
      <c r="F1041" s="12"/>
      <c r="G1041" s="12"/>
      <c r="H1041" s="12"/>
      <c r="I1041" s="12"/>
    </row>
    <row r="1042" spans="1:9" ht="15.75" x14ac:dyDescent="0.25">
      <c r="A1042" s="78"/>
      <c r="B1042" s="52" t="s">
        <v>150</v>
      </c>
      <c r="C1042" s="66">
        <v>2081.9318136613069</v>
      </c>
      <c r="D1042" s="67">
        <v>488.01436810243865</v>
      </c>
      <c r="E1042" s="12"/>
      <c r="F1042" s="12"/>
      <c r="G1042" s="12"/>
      <c r="H1042" s="12"/>
      <c r="I1042" s="12"/>
    </row>
    <row r="1043" spans="1:9" ht="15.75" x14ac:dyDescent="0.25">
      <c r="A1043" s="78"/>
      <c r="B1043" s="52" t="s">
        <v>151</v>
      </c>
      <c r="C1043" s="66">
        <v>516.00788417219871</v>
      </c>
      <c r="D1043" s="67">
        <v>37.32636003907492</v>
      </c>
      <c r="E1043" s="12"/>
      <c r="F1043" s="12"/>
      <c r="G1043" s="12"/>
      <c r="H1043" s="12"/>
      <c r="I1043" s="12"/>
    </row>
    <row r="1044" spans="1:9" ht="15.75" x14ac:dyDescent="0.25">
      <c r="A1044" s="78"/>
      <c r="B1044" s="52" t="s">
        <v>152</v>
      </c>
      <c r="C1044" s="66">
        <v>3309.402169302391</v>
      </c>
      <c r="D1044" s="67">
        <v>279.06921977791973</v>
      </c>
      <c r="E1044" s="12"/>
      <c r="F1044" s="12"/>
      <c r="G1044" s="12"/>
      <c r="H1044" s="12"/>
      <c r="I1044" s="12"/>
    </row>
    <row r="1045" spans="1:9" ht="15.75" x14ac:dyDescent="0.25">
      <c r="A1045" s="78"/>
      <c r="B1045" s="52" t="s">
        <v>127</v>
      </c>
      <c r="C1045" s="66">
        <v>31.449088270904095</v>
      </c>
      <c r="D1045" s="67">
        <v>3.4555171063092152</v>
      </c>
      <c r="E1045" s="12"/>
      <c r="F1045" s="12"/>
      <c r="G1045" s="12"/>
      <c r="H1045" s="12"/>
      <c r="I1045" s="12"/>
    </row>
    <row r="1046" spans="1:9" ht="15.75" x14ac:dyDescent="0.25">
      <c r="A1046" s="78"/>
      <c r="B1046" s="52" t="s">
        <v>128</v>
      </c>
      <c r="C1046" s="66">
        <v>185.07938009416591</v>
      </c>
      <c r="D1046" s="67">
        <v>97.574623471524419</v>
      </c>
      <c r="E1046" s="12"/>
      <c r="F1046" s="12"/>
      <c r="G1046" s="12"/>
      <c r="H1046" s="12"/>
      <c r="I1046" s="12"/>
    </row>
    <row r="1047" spans="1:9" ht="15.75" x14ac:dyDescent="0.25">
      <c r="A1047" s="78"/>
      <c r="B1047" s="52" t="s">
        <v>153</v>
      </c>
      <c r="C1047" s="66">
        <v>24.012803857210272</v>
      </c>
      <c r="D1047" s="67">
        <v>0</v>
      </c>
      <c r="E1047" s="12"/>
      <c r="F1047" s="12"/>
      <c r="G1047" s="12"/>
      <c r="H1047" s="12"/>
      <c r="I1047" s="12"/>
    </row>
    <row r="1048" spans="1:9" ht="15.75" x14ac:dyDescent="0.25">
      <c r="A1048" s="78"/>
      <c r="B1048" s="52" t="s">
        <v>154</v>
      </c>
      <c r="C1048" s="66">
        <v>62.469810285481323</v>
      </c>
      <c r="D1048" s="67">
        <v>27.951904892713685</v>
      </c>
      <c r="E1048" s="12"/>
      <c r="F1048" s="12"/>
      <c r="G1048" s="12"/>
      <c r="H1048" s="12"/>
      <c r="I1048" s="12"/>
    </row>
    <row r="1049" spans="1:9" ht="15.75" x14ac:dyDescent="0.25">
      <c r="A1049" s="78"/>
      <c r="B1049" s="52" t="s">
        <v>129</v>
      </c>
      <c r="C1049" s="66">
        <v>403.42782129274497</v>
      </c>
      <c r="D1049" s="67">
        <v>161.02770713267208</v>
      </c>
      <c r="E1049" s="12"/>
      <c r="F1049" s="12"/>
      <c r="G1049" s="12"/>
      <c r="H1049" s="12"/>
      <c r="I1049" s="12"/>
    </row>
    <row r="1050" spans="1:9" ht="15.75" x14ac:dyDescent="0.25">
      <c r="A1050" s="78"/>
      <c r="B1050" s="52" t="s">
        <v>155</v>
      </c>
      <c r="C1050" s="66">
        <v>303.75929558995352</v>
      </c>
      <c r="D1050" s="67">
        <v>146.47881324054197</v>
      </c>
      <c r="E1050" s="12"/>
      <c r="F1050" s="12"/>
      <c r="G1050" s="12"/>
      <c r="H1050" s="12"/>
      <c r="I1050" s="12"/>
    </row>
    <row r="1051" spans="1:9" ht="15.75" x14ac:dyDescent="0.25">
      <c r="A1051" s="78"/>
      <c r="B1051" s="52" t="s">
        <v>156</v>
      </c>
      <c r="C1051" s="66">
        <v>476.41776356671539</v>
      </c>
      <c r="D1051" s="67">
        <v>240.49170102988251</v>
      </c>
      <c r="E1051" s="12"/>
      <c r="F1051" s="12"/>
      <c r="G1051" s="12"/>
      <c r="H1051" s="12"/>
      <c r="I1051" s="12"/>
    </row>
    <row r="1052" spans="1:9" ht="15.75" x14ac:dyDescent="0.25">
      <c r="A1052" s="78"/>
      <c r="B1052" s="52" t="s">
        <v>50</v>
      </c>
      <c r="C1052" s="66">
        <v>37764.498157038368</v>
      </c>
      <c r="D1052" s="67">
        <v>10135.420031020754</v>
      </c>
      <c r="E1052" s="12"/>
      <c r="F1052" s="12"/>
      <c r="G1052" s="12"/>
      <c r="H1052" s="12"/>
      <c r="I1052" s="12"/>
    </row>
    <row r="1053" spans="1:9" ht="15.75" x14ac:dyDescent="0.25">
      <c r="A1053" s="78" t="s">
        <v>30</v>
      </c>
      <c r="B1053" s="52" t="s">
        <v>78</v>
      </c>
      <c r="C1053" s="66">
        <v>71.343700792552355</v>
      </c>
      <c r="D1053" s="67">
        <v>42.806220475531411</v>
      </c>
      <c r="E1053" s="12"/>
      <c r="F1053" s="12"/>
      <c r="G1053" s="12"/>
      <c r="H1053" s="12"/>
      <c r="I1053" s="12"/>
    </row>
    <row r="1054" spans="1:9" ht="15.75" x14ac:dyDescent="0.25">
      <c r="A1054" s="78"/>
      <c r="B1054" s="52" t="s">
        <v>79</v>
      </c>
      <c r="C1054" s="66">
        <v>0</v>
      </c>
      <c r="D1054" s="67">
        <v>0</v>
      </c>
      <c r="E1054" s="12"/>
      <c r="F1054" s="12"/>
      <c r="G1054" s="12"/>
      <c r="H1054" s="12"/>
      <c r="I1054" s="12"/>
    </row>
    <row r="1055" spans="1:9" ht="15.75" x14ac:dyDescent="0.25">
      <c r="A1055" s="78"/>
      <c r="B1055" s="52" t="s">
        <v>135</v>
      </c>
      <c r="C1055" s="66">
        <v>0</v>
      </c>
      <c r="D1055" s="67">
        <v>0</v>
      </c>
      <c r="E1055" s="12"/>
      <c r="F1055" s="12"/>
      <c r="G1055" s="12"/>
      <c r="H1055" s="12"/>
      <c r="I1055" s="12"/>
    </row>
    <row r="1056" spans="1:9" ht="15.75" x14ac:dyDescent="0.25">
      <c r="A1056" s="78"/>
      <c r="B1056" s="52" t="s">
        <v>81</v>
      </c>
      <c r="C1056" s="66">
        <v>0</v>
      </c>
      <c r="D1056" s="67">
        <v>0</v>
      </c>
      <c r="E1056" s="12"/>
      <c r="F1056" s="12"/>
      <c r="G1056" s="12"/>
      <c r="H1056" s="12"/>
      <c r="I1056" s="12"/>
    </row>
    <row r="1057" spans="1:9" ht="15.75" x14ac:dyDescent="0.25">
      <c r="A1057" s="78"/>
      <c r="B1057" s="52" t="s">
        <v>82</v>
      </c>
      <c r="C1057" s="66">
        <v>0</v>
      </c>
      <c r="D1057" s="67">
        <v>0</v>
      </c>
      <c r="E1057" s="12"/>
      <c r="F1057" s="12"/>
      <c r="G1057" s="12"/>
      <c r="H1057" s="12"/>
      <c r="I1057" s="12"/>
    </row>
    <row r="1058" spans="1:9" ht="15.75" x14ac:dyDescent="0.25">
      <c r="A1058" s="78"/>
      <c r="B1058" s="52" t="s">
        <v>83</v>
      </c>
      <c r="C1058" s="66">
        <v>0</v>
      </c>
      <c r="D1058" s="67">
        <v>0</v>
      </c>
      <c r="E1058" s="12"/>
      <c r="F1058" s="12"/>
      <c r="G1058" s="12"/>
      <c r="H1058" s="12"/>
      <c r="I1058" s="12"/>
    </row>
    <row r="1059" spans="1:9" ht="15.75" x14ac:dyDescent="0.25">
      <c r="A1059" s="78"/>
      <c r="B1059" s="52" t="s">
        <v>84</v>
      </c>
      <c r="C1059" s="66">
        <v>0</v>
      </c>
      <c r="D1059" s="67">
        <v>0</v>
      </c>
      <c r="E1059" s="12"/>
      <c r="F1059" s="12"/>
      <c r="G1059" s="12"/>
      <c r="H1059" s="12"/>
      <c r="I1059" s="12"/>
    </row>
    <row r="1060" spans="1:9" ht="15.75" x14ac:dyDescent="0.25">
      <c r="A1060" s="78"/>
      <c r="B1060" s="52" t="s">
        <v>85</v>
      </c>
      <c r="C1060" s="66">
        <v>0</v>
      </c>
      <c r="D1060" s="67">
        <v>0</v>
      </c>
      <c r="E1060" s="12"/>
      <c r="F1060" s="12"/>
      <c r="G1060" s="12"/>
      <c r="H1060" s="12"/>
      <c r="I1060" s="12"/>
    </row>
    <row r="1061" spans="1:9" ht="15.75" x14ac:dyDescent="0.25">
      <c r="A1061" s="78"/>
      <c r="B1061" s="52" t="s">
        <v>86</v>
      </c>
      <c r="C1061" s="66">
        <v>0</v>
      </c>
      <c r="D1061" s="67">
        <v>0</v>
      </c>
      <c r="E1061" s="12"/>
      <c r="F1061" s="12"/>
      <c r="G1061" s="12"/>
      <c r="H1061" s="12"/>
      <c r="I1061" s="12"/>
    </row>
    <row r="1062" spans="1:9" ht="15.75" x14ac:dyDescent="0.25">
      <c r="A1062" s="78"/>
      <c r="B1062" s="52" t="s">
        <v>87</v>
      </c>
      <c r="C1062" s="66">
        <v>0</v>
      </c>
      <c r="D1062" s="67">
        <v>0</v>
      </c>
      <c r="E1062" s="12"/>
      <c r="F1062" s="12"/>
      <c r="G1062" s="12"/>
      <c r="H1062" s="12"/>
      <c r="I1062" s="12"/>
    </row>
    <row r="1063" spans="1:9" ht="15.75" x14ac:dyDescent="0.25">
      <c r="A1063" s="78"/>
      <c r="B1063" s="52" t="s">
        <v>88</v>
      </c>
      <c r="C1063" s="66">
        <v>0</v>
      </c>
      <c r="D1063" s="67">
        <v>0</v>
      </c>
      <c r="E1063" s="12"/>
      <c r="F1063" s="12"/>
      <c r="G1063" s="12"/>
      <c r="H1063" s="12"/>
      <c r="I1063" s="12"/>
    </row>
    <row r="1064" spans="1:9" ht="15.75" x14ac:dyDescent="0.25">
      <c r="A1064" s="78"/>
      <c r="B1064" s="52" t="s">
        <v>89</v>
      </c>
      <c r="C1064" s="66">
        <v>0</v>
      </c>
      <c r="D1064" s="67">
        <v>0</v>
      </c>
      <c r="E1064" s="12"/>
      <c r="F1064" s="12"/>
      <c r="G1064" s="12"/>
      <c r="H1064" s="12"/>
      <c r="I1064" s="12"/>
    </row>
    <row r="1065" spans="1:9" ht="15.75" x14ac:dyDescent="0.25">
      <c r="A1065" s="78"/>
      <c r="B1065" s="52" t="s">
        <v>90</v>
      </c>
      <c r="C1065" s="66">
        <v>0</v>
      </c>
      <c r="D1065" s="67">
        <v>0</v>
      </c>
      <c r="E1065" s="12"/>
      <c r="F1065" s="12"/>
      <c r="G1065" s="12"/>
      <c r="H1065" s="12"/>
      <c r="I1065" s="12"/>
    </row>
    <row r="1066" spans="1:9" ht="15.75" x14ac:dyDescent="0.25">
      <c r="A1066" s="78"/>
      <c r="B1066" s="52" t="s">
        <v>91</v>
      </c>
      <c r="C1066" s="66">
        <v>0</v>
      </c>
      <c r="D1066" s="67">
        <v>0</v>
      </c>
      <c r="E1066" s="12"/>
      <c r="F1066" s="12"/>
      <c r="G1066" s="12"/>
      <c r="H1066" s="12"/>
      <c r="I1066" s="12"/>
    </row>
    <row r="1067" spans="1:9" ht="15.75" x14ac:dyDescent="0.25">
      <c r="A1067" s="78"/>
      <c r="B1067" s="52" t="s">
        <v>92</v>
      </c>
      <c r="C1067" s="66">
        <v>0</v>
      </c>
      <c r="D1067" s="67">
        <v>0</v>
      </c>
      <c r="E1067" s="12"/>
      <c r="F1067" s="12"/>
      <c r="G1067" s="12"/>
      <c r="H1067" s="12"/>
      <c r="I1067" s="12"/>
    </row>
    <row r="1068" spans="1:9" ht="15.75" x14ac:dyDescent="0.25">
      <c r="A1068" s="78"/>
      <c r="B1068" s="52" t="s">
        <v>93</v>
      </c>
      <c r="C1068" s="66">
        <v>0</v>
      </c>
      <c r="D1068" s="67">
        <v>0</v>
      </c>
      <c r="E1068" s="12"/>
      <c r="F1068" s="12"/>
      <c r="G1068" s="12"/>
      <c r="H1068" s="12"/>
      <c r="I1068" s="12"/>
    </row>
    <row r="1069" spans="1:9" ht="15.75" x14ac:dyDescent="0.25">
      <c r="A1069" s="78"/>
      <c r="B1069" s="52" t="s">
        <v>94</v>
      </c>
      <c r="C1069" s="66">
        <v>0</v>
      </c>
      <c r="D1069" s="67">
        <v>0</v>
      </c>
      <c r="E1069" s="12"/>
      <c r="F1069" s="12"/>
      <c r="G1069" s="12"/>
      <c r="H1069" s="12"/>
      <c r="I1069" s="12"/>
    </row>
    <row r="1070" spans="1:9" ht="15.75" x14ac:dyDescent="0.25">
      <c r="A1070" s="78"/>
      <c r="B1070" s="52" t="s">
        <v>95</v>
      </c>
      <c r="C1070" s="66">
        <v>0</v>
      </c>
      <c r="D1070" s="67">
        <v>0</v>
      </c>
      <c r="E1070" s="12"/>
      <c r="F1070" s="12"/>
      <c r="G1070" s="12"/>
      <c r="H1070" s="12"/>
      <c r="I1070" s="12"/>
    </row>
    <row r="1071" spans="1:9" ht="15.75" x14ac:dyDescent="0.25">
      <c r="A1071" s="78"/>
      <c r="B1071" s="52" t="s">
        <v>96</v>
      </c>
      <c r="C1071" s="66">
        <v>0</v>
      </c>
      <c r="D1071" s="67">
        <v>0</v>
      </c>
      <c r="E1071" s="12"/>
      <c r="F1071" s="12"/>
      <c r="G1071" s="12"/>
      <c r="H1071" s="12"/>
      <c r="I1071" s="12"/>
    </row>
    <row r="1072" spans="1:9" ht="15.75" x14ac:dyDescent="0.25">
      <c r="A1072" s="78"/>
      <c r="B1072" s="52" t="s">
        <v>97</v>
      </c>
      <c r="C1072" s="66">
        <v>0</v>
      </c>
      <c r="D1072" s="67">
        <v>0</v>
      </c>
      <c r="E1072" s="12"/>
      <c r="F1072" s="12"/>
      <c r="G1072" s="12"/>
      <c r="H1072" s="12"/>
      <c r="I1072" s="12"/>
    </row>
    <row r="1073" spans="1:9" ht="15.75" x14ac:dyDescent="0.25">
      <c r="A1073" s="78"/>
      <c r="B1073" s="52" t="s">
        <v>98</v>
      </c>
      <c r="C1073" s="66">
        <v>0</v>
      </c>
      <c r="D1073" s="67">
        <v>0</v>
      </c>
      <c r="E1073" s="12"/>
      <c r="F1073" s="12"/>
      <c r="G1073" s="12"/>
      <c r="H1073" s="12"/>
      <c r="I1073" s="12"/>
    </row>
    <row r="1074" spans="1:9" ht="15.75" x14ac:dyDescent="0.25">
      <c r="A1074" s="78"/>
      <c r="B1074" s="52" t="s">
        <v>99</v>
      </c>
      <c r="C1074" s="66">
        <v>0</v>
      </c>
      <c r="D1074" s="67">
        <v>0</v>
      </c>
      <c r="E1074" s="12"/>
      <c r="F1074" s="12"/>
      <c r="G1074" s="12"/>
      <c r="H1074" s="12"/>
      <c r="I1074" s="12"/>
    </row>
    <row r="1075" spans="1:9" ht="15.75" x14ac:dyDescent="0.25">
      <c r="A1075" s="78"/>
      <c r="B1075" s="52" t="s">
        <v>100</v>
      </c>
      <c r="C1075" s="66">
        <v>0</v>
      </c>
      <c r="D1075" s="67">
        <v>0</v>
      </c>
      <c r="E1075" s="12"/>
      <c r="F1075" s="12"/>
      <c r="G1075" s="12"/>
      <c r="H1075" s="12"/>
      <c r="I1075" s="12"/>
    </row>
    <row r="1076" spans="1:9" ht="15.75" x14ac:dyDescent="0.25">
      <c r="A1076" s="78"/>
      <c r="B1076" s="52" t="s">
        <v>136</v>
      </c>
      <c r="C1076" s="66">
        <v>0</v>
      </c>
      <c r="D1076" s="67">
        <v>0</v>
      </c>
      <c r="E1076" s="12"/>
      <c r="F1076" s="12"/>
      <c r="G1076" s="12"/>
      <c r="H1076" s="12"/>
      <c r="I1076" s="12"/>
    </row>
    <row r="1077" spans="1:9" ht="15.75" x14ac:dyDescent="0.25">
      <c r="A1077" s="78"/>
      <c r="B1077" s="52" t="s">
        <v>101</v>
      </c>
      <c r="C1077" s="66">
        <v>0</v>
      </c>
      <c r="D1077" s="67">
        <v>0</v>
      </c>
      <c r="E1077" s="12"/>
      <c r="F1077" s="12"/>
      <c r="G1077" s="12"/>
      <c r="H1077" s="12"/>
      <c r="I1077" s="12"/>
    </row>
    <row r="1078" spans="1:9" ht="15.75" x14ac:dyDescent="0.25">
      <c r="A1078" s="78"/>
      <c r="B1078" s="52" t="s">
        <v>102</v>
      </c>
      <c r="C1078" s="66">
        <v>0</v>
      </c>
      <c r="D1078" s="67">
        <v>0</v>
      </c>
      <c r="E1078" s="12"/>
      <c r="F1078" s="12"/>
      <c r="G1078" s="12"/>
      <c r="H1078" s="12"/>
      <c r="I1078" s="12"/>
    </row>
    <row r="1079" spans="1:9" ht="15.75" x14ac:dyDescent="0.25">
      <c r="A1079" s="78"/>
      <c r="B1079" s="52" t="s">
        <v>103</v>
      </c>
      <c r="C1079" s="66">
        <v>0</v>
      </c>
      <c r="D1079" s="67">
        <v>0</v>
      </c>
      <c r="E1079" s="12"/>
      <c r="F1079" s="12"/>
      <c r="G1079" s="12"/>
      <c r="H1079" s="12"/>
      <c r="I1079" s="12"/>
    </row>
    <row r="1080" spans="1:9" ht="15.75" x14ac:dyDescent="0.25">
      <c r="A1080" s="78"/>
      <c r="B1080" s="52" t="s">
        <v>104</v>
      </c>
      <c r="C1080" s="66">
        <v>0</v>
      </c>
      <c r="D1080" s="67">
        <v>0</v>
      </c>
      <c r="E1080" s="12"/>
      <c r="F1080" s="12"/>
      <c r="G1080" s="12"/>
      <c r="H1080" s="12"/>
      <c r="I1080" s="12"/>
    </row>
    <row r="1081" spans="1:9" ht="15.75" x14ac:dyDescent="0.25">
      <c r="A1081" s="78"/>
      <c r="B1081" s="52" t="s">
        <v>105</v>
      </c>
      <c r="C1081" s="66">
        <v>0</v>
      </c>
      <c r="D1081" s="67">
        <v>0</v>
      </c>
      <c r="E1081" s="12"/>
      <c r="F1081" s="12"/>
      <c r="G1081" s="12"/>
      <c r="H1081" s="12"/>
      <c r="I1081" s="12"/>
    </row>
    <row r="1082" spans="1:9" ht="15.75" x14ac:dyDescent="0.25">
      <c r="A1082" s="78"/>
      <c r="B1082" s="52" t="s">
        <v>106</v>
      </c>
      <c r="C1082" s="66">
        <v>0</v>
      </c>
      <c r="D1082" s="67">
        <v>0</v>
      </c>
      <c r="E1082" s="12"/>
      <c r="F1082" s="12"/>
      <c r="G1082" s="12"/>
      <c r="H1082" s="12"/>
      <c r="I1082" s="12"/>
    </row>
    <row r="1083" spans="1:9" ht="15.75" x14ac:dyDescent="0.25">
      <c r="A1083" s="78"/>
      <c r="B1083" s="52" t="s">
        <v>107</v>
      </c>
      <c r="C1083" s="66">
        <v>0</v>
      </c>
      <c r="D1083" s="67">
        <v>0</v>
      </c>
      <c r="E1083" s="12"/>
      <c r="F1083" s="12"/>
      <c r="G1083" s="12"/>
      <c r="H1083" s="12"/>
      <c r="I1083" s="12"/>
    </row>
    <row r="1084" spans="1:9" ht="15.75" x14ac:dyDescent="0.25">
      <c r="A1084" s="78"/>
      <c r="B1084" s="52" t="s">
        <v>108</v>
      </c>
      <c r="C1084" s="66">
        <v>0</v>
      </c>
      <c r="D1084" s="67">
        <v>0</v>
      </c>
      <c r="E1084" s="12"/>
      <c r="F1084" s="12"/>
      <c r="G1084" s="12"/>
      <c r="H1084" s="12"/>
      <c r="I1084" s="12"/>
    </row>
    <row r="1085" spans="1:9" ht="15.75" x14ac:dyDescent="0.25">
      <c r="A1085" s="78"/>
      <c r="B1085" s="52" t="s">
        <v>137</v>
      </c>
      <c r="C1085" s="66">
        <v>0</v>
      </c>
      <c r="D1085" s="67">
        <v>0</v>
      </c>
      <c r="E1085" s="12"/>
      <c r="F1085" s="12"/>
      <c r="G1085" s="12"/>
      <c r="H1085" s="12"/>
      <c r="I1085" s="12"/>
    </row>
    <row r="1086" spans="1:9" ht="15.75" x14ac:dyDescent="0.25">
      <c r="A1086" s="78"/>
      <c r="B1086" s="52" t="s">
        <v>10</v>
      </c>
      <c r="C1086" s="66">
        <v>0</v>
      </c>
      <c r="D1086" s="67">
        <v>0</v>
      </c>
      <c r="E1086" s="12"/>
      <c r="F1086" s="12"/>
      <c r="G1086" s="12"/>
      <c r="H1086" s="12"/>
      <c r="I1086" s="12"/>
    </row>
    <row r="1087" spans="1:9" ht="15.75" x14ac:dyDescent="0.25">
      <c r="A1087" s="78"/>
      <c r="B1087" s="52" t="s">
        <v>138</v>
      </c>
      <c r="C1087" s="66">
        <v>0</v>
      </c>
      <c r="D1087" s="67">
        <v>0</v>
      </c>
      <c r="E1087" s="12"/>
      <c r="F1087" s="12"/>
      <c r="G1087" s="12"/>
      <c r="H1087" s="12"/>
      <c r="I1087" s="12"/>
    </row>
    <row r="1088" spans="1:9" ht="15.75" x14ac:dyDescent="0.25">
      <c r="A1088" s="78"/>
      <c r="B1088" s="52" t="s">
        <v>109</v>
      </c>
      <c r="C1088" s="66">
        <v>19.14553536751508</v>
      </c>
      <c r="D1088" s="67">
        <v>3.6759427905628956</v>
      </c>
      <c r="E1088" s="12"/>
      <c r="F1088" s="12"/>
      <c r="G1088" s="12"/>
      <c r="H1088" s="12"/>
      <c r="I1088" s="12"/>
    </row>
    <row r="1089" spans="1:9" ht="15.75" x14ac:dyDescent="0.25">
      <c r="A1089" s="78"/>
      <c r="B1089" s="52" t="s">
        <v>110</v>
      </c>
      <c r="C1089" s="66">
        <v>0</v>
      </c>
      <c r="D1089" s="67">
        <v>0</v>
      </c>
      <c r="E1089" s="12"/>
      <c r="F1089" s="12"/>
      <c r="G1089" s="12"/>
      <c r="H1089" s="12"/>
      <c r="I1089" s="12"/>
    </row>
    <row r="1090" spans="1:9" ht="15.75" x14ac:dyDescent="0.25">
      <c r="A1090" s="78"/>
      <c r="B1090" s="52" t="s">
        <v>139</v>
      </c>
      <c r="C1090" s="66">
        <v>0</v>
      </c>
      <c r="D1090" s="67">
        <v>0</v>
      </c>
      <c r="E1090" s="12"/>
      <c r="F1090" s="12"/>
      <c r="G1090" s="12"/>
      <c r="H1090" s="12"/>
      <c r="I1090" s="12"/>
    </row>
    <row r="1091" spans="1:9" ht="15.75" x14ac:dyDescent="0.25">
      <c r="A1091" s="78"/>
      <c r="B1091" s="52" t="s">
        <v>111</v>
      </c>
      <c r="C1091" s="66">
        <v>0</v>
      </c>
      <c r="D1091" s="67">
        <v>0</v>
      </c>
      <c r="E1091" s="12"/>
      <c r="F1091" s="12"/>
      <c r="G1091" s="12"/>
      <c r="H1091" s="12"/>
      <c r="I1091" s="12"/>
    </row>
    <row r="1092" spans="1:9" ht="15.75" x14ac:dyDescent="0.25">
      <c r="A1092" s="78"/>
      <c r="B1092" s="52" t="s">
        <v>112</v>
      </c>
      <c r="C1092" s="66">
        <v>0</v>
      </c>
      <c r="D1092" s="67">
        <v>0</v>
      </c>
      <c r="E1092" s="12"/>
      <c r="F1092" s="12"/>
      <c r="G1092" s="12"/>
      <c r="H1092" s="12"/>
      <c r="I1092" s="12"/>
    </row>
    <row r="1093" spans="1:9" ht="15.75" x14ac:dyDescent="0.25">
      <c r="A1093" s="78"/>
      <c r="B1093" s="52" t="s">
        <v>140</v>
      </c>
      <c r="C1093" s="66">
        <v>0</v>
      </c>
      <c r="D1093" s="67">
        <v>0</v>
      </c>
      <c r="E1093" s="12"/>
      <c r="F1093" s="12"/>
      <c r="G1093" s="12"/>
      <c r="H1093" s="12"/>
      <c r="I1093" s="12"/>
    </row>
    <row r="1094" spans="1:9" ht="15.75" x14ac:dyDescent="0.25">
      <c r="A1094" s="78"/>
      <c r="B1094" s="52" t="s">
        <v>141</v>
      </c>
      <c r="C1094" s="66">
        <v>0</v>
      </c>
      <c r="D1094" s="67">
        <v>0</v>
      </c>
      <c r="E1094" s="12"/>
      <c r="F1094" s="12"/>
      <c r="G1094" s="12"/>
      <c r="H1094" s="12"/>
      <c r="I1094" s="12"/>
    </row>
    <row r="1095" spans="1:9" ht="15.75" x14ac:dyDescent="0.25">
      <c r="A1095" s="78"/>
      <c r="B1095" s="52" t="s">
        <v>113</v>
      </c>
      <c r="C1095" s="66">
        <v>0</v>
      </c>
      <c r="D1095" s="67">
        <v>0</v>
      </c>
      <c r="E1095" s="12"/>
      <c r="F1095" s="12"/>
      <c r="G1095" s="12"/>
      <c r="H1095" s="12"/>
      <c r="I1095" s="12"/>
    </row>
    <row r="1096" spans="1:9" ht="15.75" x14ac:dyDescent="0.25">
      <c r="A1096" s="78"/>
      <c r="B1096" s="52" t="s">
        <v>114</v>
      </c>
      <c r="C1096" s="66">
        <v>0</v>
      </c>
      <c r="D1096" s="67">
        <v>0</v>
      </c>
      <c r="E1096" s="12"/>
      <c r="F1096" s="12"/>
      <c r="G1096" s="12"/>
      <c r="H1096" s="12"/>
      <c r="I1096" s="12"/>
    </row>
    <row r="1097" spans="1:9" ht="15.75" x14ac:dyDescent="0.25">
      <c r="A1097" s="78"/>
      <c r="B1097" s="52" t="s">
        <v>115</v>
      </c>
      <c r="C1097" s="66">
        <v>0</v>
      </c>
      <c r="D1097" s="67">
        <v>0</v>
      </c>
      <c r="E1097" s="12"/>
      <c r="F1097" s="12"/>
      <c r="G1097" s="12"/>
      <c r="H1097" s="12"/>
      <c r="I1097" s="12"/>
    </row>
    <row r="1098" spans="1:9" ht="15.75" x14ac:dyDescent="0.25">
      <c r="A1098" s="78"/>
      <c r="B1098" s="52" t="s">
        <v>116</v>
      </c>
      <c r="C1098" s="66">
        <v>0</v>
      </c>
      <c r="D1098" s="67">
        <v>0</v>
      </c>
      <c r="E1098" s="12"/>
      <c r="F1098" s="12"/>
      <c r="G1098" s="12"/>
      <c r="H1098" s="12"/>
      <c r="I1098" s="12"/>
    </row>
    <row r="1099" spans="1:9" ht="15.75" x14ac:dyDescent="0.25">
      <c r="A1099" s="78"/>
      <c r="B1099" s="52" t="s">
        <v>142</v>
      </c>
      <c r="C1099" s="66">
        <v>0</v>
      </c>
      <c r="D1099" s="67">
        <v>0</v>
      </c>
      <c r="E1099" s="12"/>
      <c r="F1099" s="12"/>
      <c r="G1099" s="12"/>
      <c r="H1099" s="12"/>
      <c r="I1099" s="12"/>
    </row>
    <row r="1100" spans="1:9" ht="15.75" x14ac:dyDescent="0.25">
      <c r="A1100" s="78"/>
      <c r="B1100" s="52" t="s">
        <v>117</v>
      </c>
      <c r="C1100" s="66">
        <v>0</v>
      </c>
      <c r="D1100" s="67">
        <v>0</v>
      </c>
      <c r="E1100" s="12"/>
      <c r="F1100" s="12"/>
      <c r="G1100" s="12"/>
      <c r="H1100" s="12"/>
      <c r="I1100" s="12"/>
    </row>
    <row r="1101" spans="1:9" ht="15.75" x14ac:dyDescent="0.25">
      <c r="A1101" s="78"/>
      <c r="B1101" s="52" t="s">
        <v>143</v>
      </c>
      <c r="C1101" s="66">
        <v>0</v>
      </c>
      <c r="D1101" s="67">
        <v>0</v>
      </c>
      <c r="E1101" s="12"/>
      <c r="F1101" s="12"/>
      <c r="G1101" s="12"/>
      <c r="H1101" s="12"/>
      <c r="I1101" s="12"/>
    </row>
    <row r="1102" spans="1:9" ht="15.75" x14ac:dyDescent="0.25">
      <c r="A1102" s="78"/>
      <c r="B1102" s="52" t="s">
        <v>144</v>
      </c>
      <c r="C1102" s="66">
        <v>0</v>
      </c>
      <c r="D1102" s="67">
        <v>0</v>
      </c>
      <c r="E1102" s="12"/>
      <c r="F1102" s="12"/>
      <c r="G1102" s="12"/>
      <c r="H1102" s="12"/>
      <c r="I1102" s="12"/>
    </row>
    <row r="1103" spans="1:9" ht="15.75" x14ac:dyDescent="0.25">
      <c r="A1103" s="78"/>
      <c r="B1103" s="52" t="s">
        <v>145</v>
      </c>
      <c r="C1103" s="66">
        <v>0</v>
      </c>
      <c r="D1103" s="67">
        <v>0</v>
      </c>
      <c r="E1103" s="12"/>
      <c r="F1103" s="12"/>
      <c r="G1103" s="12"/>
      <c r="H1103" s="12"/>
      <c r="I1103" s="12"/>
    </row>
    <row r="1104" spans="1:9" ht="15.75" x14ac:dyDescent="0.25">
      <c r="A1104" s="78"/>
      <c r="B1104" s="52" t="s">
        <v>118</v>
      </c>
      <c r="C1104" s="66">
        <v>0</v>
      </c>
      <c r="D1104" s="67">
        <v>0</v>
      </c>
      <c r="E1104" s="12"/>
      <c r="F1104" s="12"/>
      <c r="G1104" s="12"/>
      <c r="H1104" s="12"/>
      <c r="I1104" s="12"/>
    </row>
    <row r="1105" spans="1:9" ht="15.75" x14ac:dyDescent="0.25">
      <c r="A1105" s="78"/>
      <c r="B1105" s="52" t="s">
        <v>146</v>
      </c>
      <c r="C1105" s="66">
        <v>0</v>
      </c>
      <c r="D1105" s="67">
        <v>0</v>
      </c>
      <c r="E1105" s="12"/>
      <c r="F1105" s="12"/>
      <c r="G1105" s="12"/>
      <c r="H1105" s="12"/>
      <c r="I1105" s="12"/>
    </row>
    <row r="1106" spans="1:9" ht="15.75" x14ac:dyDescent="0.25">
      <c r="A1106" s="78"/>
      <c r="B1106" s="52" t="s">
        <v>119</v>
      </c>
      <c r="C1106" s="66">
        <v>0</v>
      </c>
      <c r="D1106" s="67">
        <v>0</v>
      </c>
      <c r="E1106" s="12"/>
      <c r="F1106" s="12"/>
      <c r="G1106" s="12"/>
      <c r="H1106" s="12"/>
      <c r="I1106" s="12"/>
    </row>
    <row r="1107" spans="1:9" ht="15.75" x14ac:dyDescent="0.25">
      <c r="A1107" s="78"/>
      <c r="B1107" s="52" t="s">
        <v>120</v>
      </c>
      <c r="C1107" s="66">
        <v>0</v>
      </c>
      <c r="D1107" s="67">
        <v>0</v>
      </c>
      <c r="E1107" s="12"/>
      <c r="F1107" s="12"/>
      <c r="G1107" s="12"/>
      <c r="H1107" s="12"/>
      <c r="I1107" s="12"/>
    </row>
    <row r="1108" spans="1:9" ht="15.75" x14ac:dyDescent="0.25">
      <c r="A1108" s="78"/>
      <c r="B1108" s="52" t="s">
        <v>147</v>
      </c>
      <c r="C1108" s="66">
        <v>0</v>
      </c>
      <c r="D1108" s="67">
        <v>0</v>
      </c>
      <c r="E1108" s="12"/>
      <c r="F1108" s="12"/>
      <c r="G1108" s="12"/>
      <c r="H1108" s="12"/>
      <c r="I1108" s="12"/>
    </row>
    <row r="1109" spans="1:9" ht="15.75" x14ac:dyDescent="0.25">
      <c r="A1109" s="78"/>
      <c r="B1109" s="52" t="s">
        <v>121</v>
      </c>
      <c r="C1109" s="66">
        <v>0</v>
      </c>
      <c r="D1109" s="67">
        <v>0</v>
      </c>
      <c r="E1109" s="12"/>
      <c r="F1109" s="12"/>
      <c r="G1109" s="12"/>
      <c r="H1109" s="12"/>
      <c r="I1109" s="12"/>
    </row>
    <row r="1110" spans="1:9" ht="15.75" x14ac:dyDescent="0.25">
      <c r="A1110" s="78"/>
      <c r="B1110" s="52" t="s">
        <v>148</v>
      </c>
      <c r="C1110" s="66">
        <v>0</v>
      </c>
      <c r="D1110" s="67">
        <v>0</v>
      </c>
      <c r="E1110" s="12"/>
      <c r="F1110" s="12"/>
      <c r="G1110" s="12"/>
      <c r="H1110" s="12"/>
      <c r="I1110" s="12"/>
    </row>
    <row r="1111" spans="1:9" ht="15.75" x14ac:dyDescent="0.25">
      <c r="A1111" s="78"/>
      <c r="B1111" s="52" t="s">
        <v>149</v>
      </c>
      <c r="C1111" s="66">
        <v>0</v>
      </c>
      <c r="D1111" s="67">
        <v>0</v>
      </c>
      <c r="E1111" s="12"/>
      <c r="F1111" s="12"/>
      <c r="G1111" s="12"/>
      <c r="H1111" s="12"/>
      <c r="I1111" s="12"/>
    </row>
    <row r="1112" spans="1:9" ht="15.75" x14ac:dyDescent="0.25">
      <c r="A1112" s="78"/>
      <c r="B1112" s="52" t="s">
        <v>122</v>
      </c>
      <c r="C1112" s="66">
        <v>0</v>
      </c>
      <c r="D1112" s="67">
        <v>0</v>
      </c>
      <c r="E1112" s="12"/>
      <c r="F1112" s="12"/>
      <c r="G1112" s="12"/>
      <c r="H1112" s="12"/>
      <c r="I1112" s="12"/>
    </row>
    <row r="1113" spans="1:9" ht="15.75" x14ac:dyDescent="0.25">
      <c r="A1113" s="78"/>
      <c r="B1113" s="52" t="s">
        <v>123</v>
      </c>
      <c r="C1113" s="66">
        <v>0</v>
      </c>
      <c r="D1113" s="67">
        <v>0</v>
      </c>
      <c r="E1113" s="12"/>
      <c r="F1113" s="12"/>
      <c r="G1113" s="12"/>
      <c r="H1113" s="12"/>
      <c r="I1113" s="12"/>
    </row>
    <row r="1114" spans="1:9" ht="15.75" x14ac:dyDescent="0.25">
      <c r="A1114" s="78"/>
      <c r="B1114" s="52" t="s">
        <v>124</v>
      </c>
      <c r="C1114" s="66">
        <v>0</v>
      </c>
      <c r="D1114" s="67">
        <v>0</v>
      </c>
      <c r="E1114" s="12"/>
      <c r="F1114" s="12"/>
      <c r="G1114" s="12"/>
      <c r="H1114" s="12"/>
      <c r="I1114" s="12"/>
    </row>
    <row r="1115" spans="1:9" ht="15.75" x14ac:dyDescent="0.25">
      <c r="A1115" s="78"/>
      <c r="B1115" s="52" t="s">
        <v>125</v>
      </c>
      <c r="C1115" s="66">
        <v>0</v>
      </c>
      <c r="D1115" s="67">
        <v>0</v>
      </c>
      <c r="E1115" s="12"/>
      <c r="F1115" s="12"/>
      <c r="G1115" s="12"/>
      <c r="H1115" s="12"/>
      <c r="I1115" s="12"/>
    </row>
    <row r="1116" spans="1:9" ht="15.75" x14ac:dyDescent="0.25">
      <c r="A1116" s="78"/>
      <c r="B1116" s="52" t="s">
        <v>126</v>
      </c>
      <c r="C1116" s="66">
        <v>0</v>
      </c>
      <c r="D1116" s="67">
        <v>0</v>
      </c>
      <c r="E1116" s="12"/>
      <c r="F1116" s="12"/>
      <c r="G1116" s="12"/>
      <c r="H1116" s="12"/>
      <c r="I1116" s="12"/>
    </row>
    <row r="1117" spans="1:9" ht="15.75" x14ac:dyDescent="0.25">
      <c r="A1117" s="78"/>
      <c r="B1117" s="52" t="s">
        <v>150</v>
      </c>
      <c r="C1117" s="66">
        <v>0</v>
      </c>
      <c r="D1117" s="67">
        <v>0</v>
      </c>
      <c r="E1117" s="12"/>
      <c r="F1117" s="12"/>
      <c r="G1117" s="12"/>
      <c r="H1117" s="12"/>
      <c r="I1117" s="12"/>
    </row>
    <row r="1118" spans="1:9" ht="15.75" x14ac:dyDescent="0.25">
      <c r="A1118" s="78"/>
      <c r="B1118" s="52" t="s">
        <v>151</v>
      </c>
      <c r="C1118" s="66">
        <v>0</v>
      </c>
      <c r="D1118" s="67">
        <v>0</v>
      </c>
      <c r="E1118" s="12"/>
      <c r="F1118" s="12"/>
      <c r="G1118" s="12"/>
      <c r="H1118" s="12"/>
      <c r="I1118" s="12"/>
    </row>
    <row r="1119" spans="1:9" ht="15.75" x14ac:dyDescent="0.25">
      <c r="A1119" s="78"/>
      <c r="B1119" s="52" t="s">
        <v>152</v>
      </c>
      <c r="C1119" s="66">
        <v>0</v>
      </c>
      <c r="D1119" s="67">
        <v>0</v>
      </c>
      <c r="E1119" s="12"/>
      <c r="F1119" s="12"/>
      <c r="G1119" s="12"/>
      <c r="H1119" s="12"/>
      <c r="I1119" s="12"/>
    </row>
    <row r="1120" spans="1:9" ht="15.75" x14ac:dyDescent="0.25">
      <c r="A1120" s="78"/>
      <c r="B1120" s="52" t="s">
        <v>127</v>
      </c>
      <c r="C1120" s="66">
        <v>46.500948778396811</v>
      </c>
      <c r="D1120" s="67">
        <v>5.5801138534076173</v>
      </c>
      <c r="E1120" s="12"/>
      <c r="F1120" s="12"/>
      <c r="G1120" s="12"/>
      <c r="H1120" s="12"/>
      <c r="I1120" s="12"/>
    </row>
    <row r="1121" spans="1:9" ht="15.75" x14ac:dyDescent="0.25">
      <c r="A1121" s="78"/>
      <c r="B1121" s="52" t="s">
        <v>128</v>
      </c>
      <c r="C1121" s="66">
        <v>0</v>
      </c>
      <c r="D1121" s="67">
        <v>0</v>
      </c>
      <c r="E1121" s="12"/>
      <c r="F1121" s="12"/>
      <c r="G1121" s="12"/>
      <c r="H1121" s="12"/>
      <c r="I1121" s="12"/>
    </row>
    <row r="1122" spans="1:9" ht="15.75" x14ac:dyDescent="0.25">
      <c r="A1122" s="78"/>
      <c r="B1122" s="52" t="s">
        <v>153</v>
      </c>
      <c r="C1122" s="66">
        <v>0</v>
      </c>
      <c r="D1122" s="67">
        <v>0</v>
      </c>
      <c r="E1122" s="12"/>
      <c r="F1122" s="12"/>
      <c r="G1122" s="12"/>
      <c r="H1122" s="12"/>
      <c r="I1122" s="12"/>
    </row>
    <row r="1123" spans="1:9" ht="15.75" x14ac:dyDescent="0.25">
      <c r="A1123" s="78"/>
      <c r="B1123" s="52" t="s">
        <v>154</v>
      </c>
      <c r="C1123" s="66">
        <v>0</v>
      </c>
      <c r="D1123" s="67">
        <v>0</v>
      </c>
      <c r="E1123" s="12"/>
      <c r="F1123" s="12"/>
      <c r="G1123" s="12"/>
      <c r="H1123" s="12"/>
      <c r="I1123" s="12"/>
    </row>
    <row r="1124" spans="1:9" ht="15.75" x14ac:dyDescent="0.25">
      <c r="A1124" s="78"/>
      <c r="B1124" s="52" t="s">
        <v>129</v>
      </c>
      <c r="C1124" s="66">
        <v>0</v>
      </c>
      <c r="D1124" s="67">
        <v>0</v>
      </c>
      <c r="E1124" s="12"/>
      <c r="F1124" s="12"/>
      <c r="G1124" s="12"/>
      <c r="H1124" s="12"/>
      <c r="I1124" s="12"/>
    </row>
    <row r="1125" spans="1:9" ht="15.75" x14ac:dyDescent="0.25">
      <c r="A1125" s="78"/>
      <c r="B1125" s="52" t="s">
        <v>155</v>
      </c>
      <c r="C1125" s="66">
        <v>0</v>
      </c>
      <c r="D1125" s="67">
        <v>0</v>
      </c>
      <c r="E1125" s="12"/>
      <c r="F1125" s="12"/>
      <c r="G1125" s="12"/>
      <c r="H1125" s="12"/>
      <c r="I1125" s="12"/>
    </row>
    <row r="1126" spans="1:9" ht="15.75" x14ac:dyDescent="0.25">
      <c r="A1126" s="78"/>
      <c r="B1126" s="52" t="s">
        <v>156</v>
      </c>
      <c r="C1126" s="66">
        <v>0</v>
      </c>
      <c r="D1126" s="67">
        <v>0</v>
      </c>
      <c r="E1126" s="12"/>
      <c r="F1126" s="12"/>
      <c r="G1126" s="12"/>
      <c r="H1126" s="12"/>
      <c r="I1126" s="12"/>
    </row>
    <row r="1127" spans="1:9" ht="15.75" x14ac:dyDescent="0.25">
      <c r="A1127" s="78"/>
      <c r="B1127" s="52" t="s">
        <v>50</v>
      </c>
      <c r="C1127" s="66">
        <v>136.99018493846424</v>
      </c>
      <c r="D1127" s="67">
        <v>52.062277119501914</v>
      </c>
      <c r="E1127" s="12"/>
      <c r="F1127" s="12"/>
      <c r="G1127" s="12"/>
      <c r="H1127" s="12"/>
      <c r="I1127" s="12"/>
    </row>
    <row r="1128" spans="1:9" ht="15.75" x14ac:dyDescent="0.25">
      <c r="A1128" s="78" t="s">
        <v>31</v>
      </c>
      <c r="B1128" s="52" t="s">
        <v>78</v>
      </c>
      <c r="C1128" s="66">
        <v>0</v>
      </c>
      <c r="D1128" s="67">
        <v>0</v>
      </c>
      <c r="E1128" s="12"/>
      <c r="F1128" s="12"/>
      <c r="G1128" s="12"/>
      <c r="H1128" s="12"/>
      <c r="I1128" s="12"/>
    </row>
    <row r="1129" spans="1:9" ht="15.75" x14ac:dyDescent="0.25">
      <c r="A1129" s="78"/>
      <c r="B1129" s="52" t="s">
        <v>79</v>
      </c>
      <c r="C1129" s="66">
        <v>0</v>
      </c>
      <c r="D1129" s="67">
        <v>0</v>
      </c>
      <c r="E1129" s="12"/>
      <c r="F1129" s="12"/>
      <c r="G1129" s="12"/>
      <c r="H1129" s="12"/>
      <c r="I1129" s="12"/>
    </row>
    <row r="1130" spans="1:9" ht="15.75" x14ac:dyDescent="0.25">
      <c r="A1130" s="78"/>
      <c r="B1130" s="52" t="s">
        <v>135</v>
      </c>
      <c r="C1130" s="66">
        <v>0</v>
      </c>
      <c r="D1130" s="67">
        <v>0</v>
      </c>
      <c r="E1130" s="12"/>
      <c r="F1130" s="12"/>
      <c r="G1130" s="12"/>
      <c r="H1130" s="12"/>
      <c r="I1130" s="12"/>
    </row>
    <row r="1131" spans="1:9" ht="15.75" x14ac:dyDescent="0.25">
      <c r="A1131" s="78"/>
      <c r="B1131" s="52" t="s">
        <v>81</v>
      </c>
      <c r="C1131" s="66">
        <v>0</v>
      </c>
      <c r="D1131" s="67">
        <v>0</v>
      </c>
      <c r="E1131" s="12"/>
      <c r="F1131" s="12"/>
      <c r="G1131" s="12"/>
      <c r="H1131" s="12"/>
      <c r="I1131" s="12"/>
    </row>
    <row r="1132" spans="1:9" ht="15.75" x14ac:dyDescent="0.25">
      <c r="A1132" s="78"/>
      <c r="B1132" s="52" t="s">
        <v>82</v>
      </c>
      <c r="C1132" s="66">
        <v>0</v>
      </c>
      <c r="D1132" s="67">
        <v>0</v>
      </c>
      <c r="E1132" s="12"/>
      <c r="F1132" s="12"/>
      <c r="G1132" s="12"/>
      <c r="H1132" s="12"/>
      <c r="I1132" s="12"/>
    </row>
    <row r="1133" spans="1:9" ht="15.75" x14ac:dyDescent="0.25">
      <c r="A1133" s="78"/>
      <c r="B1133" s="52" t="s">
        <v>83</v>
      </c>
      <c r="C1133" s="66">
        <v>0</v>
      </c>
      <c r="D1133" s="67">
        <v>0</v>
      </c>
      <c r="E1133" s="12"/>
      <c r="F1133" s="12"/>
      <c r="G1133" s="12"/>
      <c r="H1133" s="12"/>
      <c r="I1133" s="12"/>
    </row>
    <row r="1134" spans="1:9" ht="15.75" x14ac:dyDescent="0.25">
      <c r="A1134" s="78"/>
      <c r="B1134" s="52" t="s">
        <v>84</v>
      </c>
      <c r="C1134" s="66">
        <v>0</v>
      </c>
      <c r="D1134" s="67">
        <v>0</v>
      </c>
      <c r="E1134" s="12"/>
      <c r="F1134" s="12"/>
      <c r="G1134" s="12"/>
      <c r="H1134" s="12"/>
      <c r="I1134" s="12"/>
    </row>
    <row r="1135" spans="1:9" ht="15.75" x14ac:dyDescent="0.25">
      <c r="A1135" s="78"/>
      <c r="B1135" s="52" t="s">
        <v>85</v>
      </c>
      <c r="C1135" s="66">
        <v>0</v>
      </c>
      <c r="D1135" s="67">
        <v>0</v>
      </c>
      <c r="E1135" s="12"/>
      <c r="F1135" s="12"/>
      <c r="G1135" s="12"/>
      <c r="H1135" s="12"/>
      <c r="I1135" s="12"/>
    </row>
    <row r="1136" spans="1:9" ht="15.75" x14ac:dyDescent="0.25">
      <c r="A1136" s="78"/>
      <c r="B1136" s="52" t="s">
        <v>86</v>
      </c>
      <c r="C1136" s="66">
        <v>0</v>
      </c>
      <c r="D1136" s="67">
        <v>0</v>
      </c>
      <c r="E1136" s="12"/>
      <c r="F1136" s="12"/>
      <c r="G1136" s="12"/>
      <c r="H1136" s="12"/>
      <c r="I1136" s="12"/>
    </row>
    <row r="1137" spans="1:9" ht="15.75" x14ac:dyDescent="0.25">
      <c r="A1137" s="78"/>
      <c r="B1137" s="52" t="s">
        <v>87</v>
      </c>
      <c r="C1137" s="66">
        <v>0</v>
      </c>
      <c r="D1137" s="67">
        <v>0</v>
      </c>
      <c r="E1137" s="12"/>
      <c r="F1137" s="12"/>
      <c r="G1137" s="12"/>
      <c r="H1137" s="12"/>
      <c r="I1137" s="12"/>
    </row>
    <row r="1138" spans="1:9" ht="15.75" x14ac:dyDescent="0.25">
      <c r="A1138" s="78"/>
      <c r="B1138" s="52" t="s">
        <v>88</v>
      </c>
      <c r="C1138" s="66">
        <v>0</v>
      </c>
      <c r="D1138" s="67">
        <v>0</v>
      </c>
      <c r="E1138" s="12"/>
      <c r="F1138" s="12"/>
      <c r="G1138" s="12"/>
      <c r="H1138" s="12"/>
      <c r="I1138" s="12"/>
    </row>
    <row r="1139" spans="1:9" ht="15.75" x14ac:dyDescent="0.25">
      <c r="A1139" s="78"/>
      <c r="B1139" s="52" t="s">
        <v>89</v>
      </c>
      <c r="C1139" s="66">
        <v>0</v>
      </c>
      <c r="D1139" s="67">
        <v>0</v>
      </c>
      <c r="E1139" s="12"/>
      <c r="F1139" s="12"/>
      <c r="G1139" s="12"/>
      <c r="H1139" s="12"/>
      <c r="I1139" s="12"/>
    </row>
    <row r="1140" spans="1:9" ht="15.75" x14ac:dyDescent="0.25">
      <c r="A1140" s="78"/>
      <c r="B1140" s="52" t="s">
        <v>90</v>
      </c>
      <c r="C1140" s="66">
        <v>0</v>
      </c>
      <c r="D1140" s="67">
        <v>0</v>
      </c>
      <c r="E1140" s="12"/>
      <c r="F1140" s="12"/>
      <c r="G1140" s="12"/>
      <c r="H1140" s="12"/>
      <c r="I1140" s="12"/>
    </row>
    <row r="1141" spans="1:9" ht="15.75" x14ac:dyDescent="0.25">
      <c r="A1141" s="78"/>
      <c r="B1141" s="52" t="s">
        <v>91</v>
      </c>
      <c r="C1141" s="66">
        <v>0</v>
      </c>
      <c r="D1141" s="67">
        <v>0</v>
      </c>
      <c r="E1141" s="12"/>
      <c r="F1141" s="12"/>
      <c r="G1141" s="12"/>
      <c r="H1141" s="12"/>
      <c r="I1141" s="12"/>
    </row>
    <row r="1142" spans="1:9" ht="15.75" x14ac:dyDescent="0.25">
      <c r="A1142" s="78"/>
      <c r="B1142" s="52" t="s">
        <v>92</v>
      </c>
      <c r="C1142" s="66">
        <v>0</v>
      </c>
      <c r="D1142" s="67">
        <v>0</v>
      </c>
      <c r="E1142" s="12"/>
      <c r="F1142" s="12"/>
      <c r="G1142" s="12"/>
      <c r="H1142" s="12"/>
      <c r="I1142" s="12"/>
    </row>
    <row r="1143" spans="1:9" ht="15.75" x14ac:dyDescent="0.25">
      <c r="A1143" s="78"/>
      <c r="B1143" s="52" t="s">
        <v>93</v>
      </c>
      <c r="C1143" s="66">
        <v>0</v>
      </c>
      <c r="D1143" s="67">
        <v>0</v>
      </c>
      <c r="E1143" s="12"/>
      <c r="F1143" s="12"/>
      <c r="G1143" s="12"/>
      <c r="H1143" s="12"/>
      <c r="I1143" s="12"/>
    </row>
    <row r="1144" spans="1:9" ht="15.75" x14ac:dyDescent="0.25">
      <c r="A1144" s="78"/>
      <c r="B1144" s="52" t="s">
        <v>94</v>
      </c>
      <c r="C1144" s="66">
        <v>0</v>
      </c>
      <c r="D1144" s="67">
        <v>0</v>
      </c>
      <c r="E1144" s="12"/>
      <c r="F1144" s="12"/>
      <c r="G1144" s="12"/>
      <c r="H1144" s="12"/>
      <c r="I1144" s="12"/>
    </row>
    <row r="1145" spans="1:9" ht="15.75" x14ac:dyDescent="0.25">
      <c r="A1145" s="78"/>
      <c r="B1145" s="52" t="s">
        <v>95</v>
      </c>
      <c r="C1145" s="66">
        <v>0</v>
      </c>
      <c r="D1145" s="67">
        <v>0</v>
      </c>
      <c r="E1145" s="12"/>
      <c r="F1145" s="12"/>
      <c r="G1145" s="12"/>
      <c r="H1145" s="12"/>
      <c r="I1145" s="12"/>
    </row>
    <row r="1146" spans="1:9" ht="15.75" x14ac:dyDescent="0.25">
      <c r="A1146" s="78"/>
      <c r="B1146" s="52" t="s">
        <v>96</v>
      </c>
      <c r="C1146" s="66">
        <v>0</v>
      </c>
      <c r="D1146" s="67">
        <v>0</v>
      </c>
      <c r="E1146" s="12"/>
      <c r="F1146" s="12"/>
      <c r="G1146" s="12"/>
      <c r="H1146" s="12"/>
      <c r="I1146" s="12"/>
    </row>
    <row r="1147" spans="1:9" ht="15.75" x14ac:dyDescent="0.25">
      <c r="A1147" s="78"/>
      <c r="B1147" s="52" t="s">
        <v>97</v>
      </c>
      <c r="C1147" s="66">
        <v>0</v>
      </c>
      <c r="D1147" s="67">
        <v>0</v>
      </c>
      <c r="E1147" s="12"/>
      <c r="F1147" s="12"/>
      <c r="G1147" s="12"/>
      <c r="H1147" s="12"/>
      <c r="I1147" s="12"/>
    </row>
    <row r="1148" spans="1:9" ht="15.75" x14ac:dyDescent="0.25">
      <c r="A1148" s="78"/>
      <c r="B1148" s="52" t="s">
        <v>98</v>
      </c>
      <c r="C1148" s="66">
        <v>0</v>
      </c>
      <c r="D1148" s="67">
        <v>0</v>
      </c>
      <c r="E1148" s="12"/>
      <c r="F1148" s="12"/>
      <c r="G1148" s="12"/>
      <c r="H1148" s="12"/>
      <c r="I1148" s="12"/>
    </row>
    <row r="1149" spans="1:9" ht="15.75" x14ac:dyDescent="0.25">
      <c r="A1149" s="78"/>
      <c r="B1149" s="52" t="s">
        <v>99</v>
      </c>
      <c r="C1149" s="66">
        <v>0</v>
      </c>
      <c r="D1149" s="67">
        <v>0</v>
      </c>
      <c r="E1149" s="12"/>
      <c r="F1149" s="12"/>
      <c r="G1149" s="12"/>
      <c r="H1149" s="12"/>
      <c r="I1149" s="12"/>
    </row>
    <row r="1150" spans="1:9" ht="15.75" x14ac:dyDescent="0.25">
      <c r="A1150" s="78"/>
      <c r="B1150" s="52" t="s">
        <v>100</v>
      </c>
      <c r="C1150" s="66">
        <v>0</v>
      </c>
      <c r="D1150" s="67">
        <v>0</v>
      </c>
      <c r="E1150" s="12"/>
      <c r="F1150" s="12"/>
      <c r="G1150" s="12"/>
      <c r="H1150" s="12"/>
      <c r="I1150" s="12"/>
    </row>
    <row r="1151" spans="1:9" ht="15.75" x14ac:dyDescent="0.25">
      <c r="A1151" s="78"/>
      <c r="B1151" s="52" t="s">
        <v>136</v>
      </c>
      <c r="C1151" s="66">
        <v>0</v>
      </c>
      <c r="D1151" s="67">
        <v>0</v>
      </c>
      <c r="E1151" s="12"/>
      <c r="F1151" s="12"/>
      <c r="G1151" s="12"/>
      <c r="H1151" s="12"/>
      <c r="I1151" s="12"/>
    </row>
    <row r="1152" spans="1:9" ht="15.75" x14ac:dyDescent="0.25">
      <c r="A1152" s="78"/>
      <c r="B1152" s="52" t="s">
        <v>101</v>
      </c>
      <c r="C1152" s="66">
        <v>0</v>
      </c>
      <c r="D1152" s="67">
        <v>0</v>
      </c>
      <c r="E1152" s="12"/>
      <c r="F1152" s="12"/>
      <c r="G1152" s="12"/>
      <c r="H1152" s="12"/>
      <c r="I1152" s="12"/>
    </row>
    <row r="1153" spans="1:9" ht="15.75" x14ac:dyDescent="0.25">
      <c r="A1153" s="78"/>
      <c r="B1153" s="52" t="s">
        <v>102</v>
      </c>
      <c r="C1153" s="66">
        <v>5.2941019911220115</v>
      </c>
      <c r="D1153" s="67">
        <v>0</v>
      </c>
      <c r="E1153" s="12"/>
      <c r="F1153" s="12"/>
      <c r="G1153" s="12"/>
      <c r="H1153" s="12"/>
      <c r="I1153" s="12"/>
    </row>
    <row r="1154" spans="1:9" ht="15.75" x14ac:dyDescent="0.25">
      <c r="A1154" s="78"/>
      <c r="B1154" s="52" t="s">
        <v>103</v>
      </c>
      <c r="C1154" s="66">
        <v>0</v>
      </c>
      <c r="D1154" s="67">
        <v>0</v>
      </c>
      <c r="E1154" s="12"/>
      <c r="F1154" s="12"/>
      <c r="G1154" s="12"/>
      <c r="H1154" s="12"/>
      <c r="I1154" s="12"/>
    </row>
    <row r="1155" spans="1:9" ht="15.75" x14ac:dyDescent="0.25">
      <c r="A1155" s="78"/>
      <c r="B1155" s="52" t="s">
        <v>104</v>
      </c>
      <c r="C1155" s="66">
        <v>0</v>
      </c>
      <c r="D1155" s="67">
        <v>0</v>
      </c>
      <c r="E1155" s="12"/>
      <c r="F1155" s="12"/>
      <c r="G1155" s="12"/>
      <c r="H1155" s="12"/>
      <c r="I1155" s="12"/>
    </row>
    <row r="1156" spans="1:9" ht="15.75" x14ac:dyDescent="0.25">
      <c r="A1156" s="78"/>
      <c r="B1156" s="52" t="s">
        <v>105</v>
      </c>
      <c r="C1156" s="66">
        <v>0</v>
      </c>
      <c r="D1156" s="67">
        <v>0</v>
      </c>
      <c r="E1156" s="12"/>
      <c r="F1156" s="12"/>
      <c r="G1156" s="12"/>
      <c r="H1156" s="12"/>
      <c r="I1156" s="12"/>
    </row>
    <row r="1157" spans="1:9" ht="15.75" x14ac:dyDescent="0.25">
      <c r="A1157" s="78"/>
      <c r="B1157" s="52" t="s">
        <v>106</v>
      </c>
      <c r="C1157" s="66">
        <v>0</v>
      </c>
      <c r="D1157" s="67">
        <v>0</v>
      </c>
      <c r="E1157" s="12"/>
      <c r="F1157" s="12"/>
      <c r="G1157" s="12"/>
      <c r="H1157" s="12"/>
      <c r="I1157" s="12"/>
    </row>
    <row r="1158" spans="1:9" ht="15.75" x14ac:dyDescent="0.25">
      <c r="A1158" s="78"/>
      <c r="B1158" s="52" t="s">
        <v>107</v>
      </c>
      <c r="C1158" s="66">
        <v>0</v>
      </c>
      <c r="D1158" s="67">
        <v>0</v>
      </c>
      <c r="E1158" s="12"/>
      <c r="F1158" s="12"/>
      <c r="G1158" s="12"/>
      <c r="H1158" s="12"/>
      <c r="I1158" s="12"/>
    </row>
    <row r="1159" spans="1:9" ht="15.75" x14ac:dyDescent="0.25">
      <c r="A1159" s="78"/>
      <c r="B1159" s="52" t="s">
        <v>108</v>
      </c>
      <c r="C1159" s="66">
        <v>0</v>
      </c>
      <c r="D1159" s="67">
        <v>0</v>
      </c>
      <c r="E1159" s="12"/>
      <c r="F1159" s="12"/>
      <c r="G1159" s="12"/>
      <c r="H1159" s="12"/>
      <c r="I1159" s="12"/>
    </row>
    <row r="1160" spans="1:9" ht="15.75" x14ac:dyDescent="0.25">
      <c r="A1160" s="78"/>
      <c r="B1160" s="52" t="s">
        <v>137</v>
      </c>
      <c r="C1160" s="66">
        <v>0</v>
      </c>
      <c r="D1160" s="67">
        <v>0</v>
      </c>
      <c r="E1160" s="12"/>
      <c r="F1160" s="12"/>
      <c r="G1160" s="12"/>
      <c r="H1160" s="12"/>
      <c r="I1160" s="12"/>
    </row>
    <row r="1161" spans="1:9" ht="15.75" x14ac:dyDescent="0.25">
      <c r="A1161" s="78"/>
      <c r="B1161" s="52" t="s">
        <v>10</v>
      </c>
      <c r="C1161" s="66">
        <v>0</v>
      </c>
      <c r="D1161" s="67">
        <v>0</v>
      </c>
      <c r="E1161" s="12"/>
      <c r="F1161" s="12"/>
      <c r="G1161" s="12"/>
      <c r="H1161" s="12"/>
      <c r="I1161" s="12"/>
    </row>
    <row r="1162" spans="1:9" ht="15.75" x14ac:dyDescent="0.25">
      <c r="A1162" s="78"/>
      <c r="B1162" s="52" t="s">
        <v>138</v>
      </c>
      <c r="C1162" s="66">
        <v>0</v>
      </c>
      <c r="D1162" s="67">
        <v>0</v>
      </c>
      <c r="E1162" s="12"/>
      <c r="F1162" s="12"/>
      <c r="G1162" s="12"/>
      <c r="H1162" s="12"/>
      <c r="I1162" s="12"/>
    </row>
    <row r="1163" spans="1:9" ht="15.75" x14ac:dyDescent="0.25">
      <c r="A1163" s="78"/>
      <c r="B1163" s="52" t="s">
        <v>109</v>
      </c>
      <c r="C1163" s="66">
        <v>0</v>
      </c>
      <c r="D1163" s="67">
        <v>0</v>
      </c>
      <c r="E1163" s="12"/>
      <c r="F1163" s="12"/>
      <c r="G1163" s="12"/>
      <c r="H1163" s="12"/>
      <c r="I1163" s="12"/>
    </row>
    <row r="1164" spans="1:9" ht="15.75" x14ac:dyDescent="0.25">
      <c r="A1164" s="78"/>
      <c r="B1164" s="52" t="s">
        <v>110</v>
      </c>
      <c r="C1164" s="66">
        <v>0</v>
      </c>
      <c r="D1164" s="67">
        <v>0</v>
      </c>
      <c r="E1164" s="12"/>
      <c r="F1164" s="12"/>
      <c r="G1164" s="12"/>
      <c r="H1164" s="12"/>
      <c r="I1164" s="12"/>
    </row>
    <row r="1165" spans="1:9" ht="15.75" x14ac:dyDescent="0.25">
      <c r="A1165" s="78"/>
      <c r="B1165" s="52" t="s">
        <v>139</v>
      </c>
      <c r="C1165" s="66">
        <v>0</v>
      </c>
      <c r="D1165" s="67">
        <v>0</v>
      </c>
      <c r="E1165" s="12"/>
      <c r="F1165" s="12"/>
      <c r="G1165" s="12"/>
      <c r="H1165" s="12"/>
      <c r="I1165" s="12"/>
    </row>
    <row r="1166" spans="1:9" ht="15.75" x14ac:dyDescent="0.25">
      <c r="A1166" s="78"/>
      <c r="B1166" s="52" t="s">
        <v>111</v>
      </c>
      <c r="C1166" s="66">
        <v>0</v>
      </c>
      <c r="D1166" s="67">
        <v>0</v>
      </c>
      <c r="E1166" s="12"/>
      <c r="F1166" s="12"/>
      <c r="G1166" s="12"/>
      <c r="H1166" s="12"/>
      <c r="I1166" s="12"/>
    </row>
    <row r="1167" spans="1:9" ht="15.75" x14ac:dyDescent="0.25">
      <c r="A1167" s="78"/>
      <c r="B1167" s="52" t="s">
        <v>112</v>
      </c>
      <c r="C1167" s="66">
        <v>0</v>
      </c>
      <c r="D1167" s="67">
        <v>0</v>
      </c>
      <c r="E1167" s="12"/>
      <c r="F1167" s="12"/>
      <c r="G1167" s="12"/>
      <c r="H1167" s="12"/>
      <c r="I1167" s="12"/>
    </row>
    <row r="1168" spans="1:9" ht="15.75" x14ac:dyDescent="0.25">
      <c r="A1168" s="78"/>
      <c r="B1168" s="52" t="s">
        <v>140</v>
      </c>
      <c r="C1168" s="66">
        <v>0</v>
      </c>
      <c r="D1168" s="67">
        <v>0</v>
      </c>
      <c r="E1168" s="12"/>
      <c r="F1168" s="12"/>
      <c r="G1168" s="12"/>
      <c r="H1168" s="12"/>
      <c r="I1168" s="12"/>
    </row>
    <row r="1169" spans="1:9" ht="15.75" x14ac:dyDescent="0.25">
      <c r="A1169" s="78"/>
      <c r="B1169" s="52" t="s">
        <v>141</v>
      </c>
      <c r="C1169" s="66">
        <v>0</v>
      </c>
      <c r="D1169" s="67">
        <v>0</v>
      </c>
      <c r="E1169" s="12"/>
      <c r="F1169" s="12"/>
      <c r="G1169" s="12"/>
      <c r="H1169" s="12"/>
      <c r="I1169" s="12"/>
    </row>
    <row r="1170" spans="1:9" ht="15.75" x14ac:dyDescent="0.25">
      <c r="A1170" s="78"/>
      <c r="B1170" s="52" t="s">
        <v>113</v>
      </c>
      <c r="C1170" s="66">
        <v>0</v>
      </c>
      <c r="D1170" s="67">
        <v>0</v>
      </c>
      <c r="E1170" s="12"/>
      <c r="F1170" s="12"/>
      <c r="G1170" s="12"/>
      <c r="H1170" s="12"/>
      <c r="I1170" s="12"/>
    </row>
    <row r="1171" spans="1:9" ht="15.75" x14ac:dyDescent="0.25">
      <c r="A1171" s="78"/>
      <c r="B1171" s="52" t="s">
        <v>114</v>
      </c>
      <c r="C1171" s="66">
        <v>0</v>
      </c>
      <c r="D1171" s="67">
        <v>0</v>
      </c>
      <c r="E1171" s="12"/>
      <c r="F1171" s="12"/>
      <c r="G1171" s="12"/>
      <c r="H1171" s="12"/>
      <c r="I1171" s="12"/>
    </row>
    <row r="1172" spans="1:9" ht="15.75" x14ac:dyDescent="0.25">
      <c r="A1172" s="78"/>
      <c r="B1172" s="52" t="s">
        <v>115</v>
      </c>
      <c r="C1172" s="66">
        <v>0</v>
      </c>
      <c r="D1172" s="67">
        <v>0</v>
      </c>
      <c r="E1172" s="12"/>
      <c r="F1172" s="12"/>
      <c r="G1172" s="12"/>
      <c r="H1172" s="12"/>
      <c r="I1172" s="12"/>
    </row>
    <row r="1173" spans="1:9" ht="15.75" x14ac:dyDescent="0.25">
      <c r="A1173" s="78"/>
      <c r="B1173" s="52" t="s">
        <v>116</v>
      </c>
      <c r="C1173" s="66">
        <v>0</v>
      </c>
      <c r="D1173" s="67">
        <v>0</v>
      </c>
      <c r="E1173" s="12"/>
      <c r="F1173" s="12"/>
      <c r="G1173" s="12"/>
      <c r="H1173" s="12"/>
      <c r="I1173" s="12"/>
    </row>
    <row r="1174" spans="1:9" ht="15.75" x14ac:dyDescent="0.25">
      <c r="A1174" s="78"/>
      <c r="B1174" s="52" t="s">
        <v>142</v>
      </c>
      <c r="C1174" s="66">
        <v>0</v>
      </c>
      <c r="D1174" s="67">
        <v>0</v>
      </c>
      <c r="E1174" s="12"/>
      <c r="F1174" s="12"/>
      <c r="G1174" s="12"/>
      <c r="H1174" s="12"/>
      <c r="I1174" s="12"/>
    </row>
    <row r="1175" spans="1:9" ht="15.75" x14ac:dyDescent="0.25">
      <c r="A1175" s="78"/>
      <c r="B1175" s="52" t="s">
        <v>117</v>
      </c>
      <c r="C1175" s="66">
        <v>0</v>
      </c>
      <c r="D1175" s="67">
        <v>0</v>
      </c>
      <c r="E1175" s="12"/>
      <c r="F1175" s="12"/>
      <c r="G1175" s="12"/>
      <c r="H1175" s="12"/>
      <c r="I1175" s="12"/>
    </row>
    <row r="1176" spans="1:9" ht="15.75" x14ac:dyDescent="0.25">
      <c r="A1176" s="78"/>
      <c r="B1176" s="52" t="s">
        <v>143</v>
      </c>
      <c r="C1176" s="66">
        <v>0</v>
      </c>
      <c r="D1176" s="67">
        <v>0</v>
      </c>
      <c r="E1176" s="12"/>
      <c r="F1176" s="12"/>
      <c r="G1176" s="12"/>
      <c r="H1176" s="12"/>
      <c r="I1176" s="12"/>
    </row>
    <row r="1177" spans="1:9" ht="15.75" x14ac:dyDescent="0.25">
      <c r="A1177" s="78"/>
      <c r="B1177" s="52" t="s">
        <v>144</v>
      </c>
      <c r="C1177" s="66">
        <v>0</v>
      </c>
      <c r="D1177" s="67">
        <v>0</v>
      </c>
      <c r="E1177" s="12"/>
      <c r="F1177" s="12"/>
      <c r="G1177" s="12"/>
      <c r="H1177" s="12"/>
      <c r="I1177" s="12"/>
    </row>
    <row r="1178" spans="1:9" ht="15.75" x14ac:dyDescent="0.25">
      <c r="A1178" s="78"/>
      <c r="B1178" s="52" t="s">
        <v>145</v>
      </c>
      <c r="C1178" s="66">
        <v>0</v>
      </c>
      <c r="D1178" s="67">
        <v>0</v>
      </c>
      <c r="E1178" s="12"/>
      <c r="F1178" s="12"/>
      <c r="G1178" s="12"/>
      <c r="H1178" s="12"/>
      <c r="I1178" s="12"/>
    </row>
    <row r="1179" spans="1:9" ht="15.75" x14ac:dyDescent="0.25">
      <c r="A1179" s="78"/>
      <c r="B1179" s="52" t="s">
        <v>118</v>
      </c>
      <c r="C1179" s="66">
        <v>0</v>
      </c>
      <c r="D1179" s="67">
        <v>0</v>
      </c>
      <c r="E1179" s="12"/>
      <c r="F1179" s="12"/>
      <c r="G1179" s="12"/>
      <c r="H1179" s="12"/>
      <c r="I1179" s="12"/>
    </row>
    <row r="1180" spans="1:9" ht="15.75" x14ac:dyDescent="0.25">
      <c r="A1180" s="78"/>
      <c r="B1180" s="52" t="s">
        <v>146</v>
      </c>
      <c r="C1180" s="66">
        <v>0</v>
      </c>
      <c r="D1180" s="67">
        <v>0</v>
      </c>
      <c r="E1180" s="12"/>
      <c r="F1180" s="12"/>
      <c r="G1180" s="12"/>
      <c r="H1180" s="12"/>
      <c r="I1180" s="12"/>
    </row>
    <row r="1181" spans="1:9" ht="15.75" x14ac:dyDescent="0.25">
      <c r="A1181" s="78"/>
      <c r="B1181" s="52" t="s">
        <v>119</v>
      </c>
      <c r="C1181" s="66">
        <v>0</v>
      </c>
      <c r="D1181" s="67">
        <v>0</v>
      </c>
      <c r="E1181" s="12"/>
      <c r="F1181" s="12"/>
      <c r="G1181" s="12"/>
      <c r="H1181" s="12"/>
      <c r="I1181" s="12"/>
    </row>
    <row r="1182" spans="1:9" ht="15.75" x14ac:dyDescent="0.25">
      <c r="A1182" s="78"/>
      <c r="B1182" s="52" t="s">
        <v>120</v>
      </c>
      <c r="C1182" s="66">
        <v>0</v>
      </c>
      <c r="D1182" s="67">
        <v>0</v>
      </c>
      <c r="E1182" s="12"/>
      <c r="F1182" s="12"/>
      <c r="G1182" s="12"/>
      <c r="H1182" s="12"/>
      <c r="I1182" s="12"/>
    </row>
    <row r="1183" spans="1:9" ht="15.75" x14ac:dyDescent="0.25">
      <c r="A1183" s="78"/>
      <c r="B1183" s="52" t="s">
        <v>147</v>
      </c>
      <c r="C1183" s="66">
        <v>0</v>
      </c>
      <c r="D1183" s="67">
        <v>0</v>
      </c>
      <c r="E1183" s="12"/>
      <c r="F1183" s="12"/>
      <c r="G1183" s="12"/>
      <c r="H1183" s="12"/>
      <c r="I1183" s="12"/>
    </row>
    <row r="1184" spans="1:9" ht="15.75" x14ac:dyDescent="0.25">
      <c r="A1184" s="78"/>
      <c r="B1184" s="52" t="s">
        <v>121</v>
      </c>
      <c r="C1184" s="66">
        <v>0</v>
      </c>
      <c r="D1184" s="67">
        <v>0</v>
      </c>
      <c r="E1184" s="12"/>
      <c r="F1184" s="12"/>
      <c r="G1184" s="12"/>
      <c r="H1184" s="12"/>
      <c r="I1184" s="12"/>
    </row>
    <row r="1185" spans="1:9" ht="15.75" x14ac:dyDescent="0.25">
      <c r="A1185" s="78"/>
      <c r="B1185" s="52" t="s">
        <v>148</v>
      </c>
      <c r="C1185" s="66">
        <v>0</v>
      </c>
      <c r="D1185" s="67">
        <v>0</v>
      </c>
      <c r="E1185" s="12"/>
      <c r="F1185" s="12"/>
      <c r="G1185" s="12"/>
      <c r="H1185" s="12"/>
      <c r="I1185" s="12"/>
    </row>
    <row r="1186" spans="1:9" ht="15.75" x14ac:dyDescent="0.25">
      <c r="A1186" s="78"/>
      <c r="B1186" s="52" t="s">
        <v>149</v>
      </c>
      <c r="C1186" s="66">
        <v>0</v>
      </c>
      <c r="D1186" s="67">
        <v>0</v>
      </c>
      <c r="E1186" s="12"/>
      <c r="F1186" s="12"/>
      <c r="G1186" s="12"/>
      <c r="H1186" s="12"/>
      <c r="I1186" s="12"/>
    </row>
    <row r="1187" spans="1:9" ht="15.75" x14ac:dyDescent="0.25">
      <c r="A1187" s="78"/>
      <c r="B1187" s="52" t="s">
        <v>122</v>
      </c>
      <c r="C1187" s="66">
        <v>0</v>
      </c>
      <c r="D1187" s="67">
        <v>0</v>
      </c>
      <c r="E1187" s="12"/>
      <c r="F1187" s="12"/>
      <c r="G1187" s="12"/>
      <c r="H1187" s="12"/>
      <c r="I1187" s="12"/>
    </row>
    <row r="1188" spans="1:9" ht="15.75" x14ac:dyDescent="0.25">
      <c r="A1188" s="78"/>
      <c r="B1188" s="52" t="s">
        <v>123</v>
      </c>
      <c r="C1188" s="66">
        <v>0</v>
      </c>
      <c r="D1188" s="67">
        <v>0</v>
      </c>
      <c r="E1188" s="12"/>
      <c r="F1188" s="12"/>
      <c r="G1188" s="12"/>
      <c r="H1188" s="12"/>
      <c r="I1188" s="12"/>
    </row>
    <row r="1189" spans="1:9" ht="15.75" x14ac:dyDescent="0.25">
      <c r="A1189" s="78"/>
      <c r="B1189" s="52" t="s">
        <v>124</v>
      </c>
      <c r="C1189" s="66">
        <v>0</v>
      </c>
      <c r="D1189" s="67">
        <v>0</v>
      </c>
      <c r="E1189" s="12"/>
      <c r="F1189" s="12"/>
      <c r="G1189" s="12"/>
      <c r="H1189" s="12"/>
      <c r="I1189" s="12"/>
    </row>
    <row r="1190" spans="1:9" ht="15.75" x14ac:dyDescent="0.25">
      <c r="A1190" s="78"/>
      <c r="B1190" s="52" t="s">
        <v>125</v>
      </c>
      <c r="C1190" s="66">
        <v>0</v>
      </c>
      <c r="D1190" s="67">
        <v>0</v>
      </c>
      <c r="E1190" s="12"/>
      <c r="F1190" s="12"/>
      <c r="G1190" s="12"/>
      <c r="H1190" s="12"/>
      <c r="I1190" s="12"/>
    </row>
    <row r="1191" spans="1:9" ht="15.75" x14ac:dyDescent="0.25">
      <c r="A1191" s="78"/>
      <c r="B1191" s="52" t="s">
        <v>126</v>
      </c>
      <c r="C1191" s="66">
        <v>0</v>
      </c>
      <c r="D1191" s="67">
        <v>0</v>
      </c>
      <c r="E1191" s="12"/>
      <c r="F1191" s="12"/>
      <c r="G1191" s="12"/>
      <c r="H1191" s="12"/>
      <c r="I1191" s="12"/>
    </row>
    <row r="1192" spans="1:9" ht="15.75" x14ac:dyDescent="0.25">
      <c r="A1192" s="78"/>
      <c r="B1192" s="52" t="s">
        <v>150</v>
      </c>
      <c r="C1192" s="66">
        <v>0</v>
      </c>
      <c r="D1192" s="67">
        <v>0</v>
      </c>
      <c r="E1192" s="12"/>
      <c r="F1192" s="12"/>
      <c r="G1192" s="12"/>
      <c r="H1192" s="12"/>
      <c r="I1192" s="12"/>
    </row>
    <row r="1193" spans="1:9" ht="15.75" x14ac:dyDescent="0.25">
      <c r="A1193" s="78"/>
      <c r="B1193" s="52" t="s">
        <v>151</v>
      </c>
      <c r="C1193" s="66">
        <v>0</v>
      </c>
      <c r="D1193" s="67">
        <v>0</v>
      </c>
      <c r="E1193" s="12"/>
      <c r="F1193" s="12"/>
      <c r="G1193" s="12"/>
      <c r="H1193" s="12"/>
      <c r="I1193" s="12"/>
    </row>
    <row r="1194" spans="1:9" ht="15.75" x14ac:dyDescent="0.25">
      <c r="A1194" s="78"/>
      <c r="B1194" s="52" t="s">
        <v>152</v>
      </c>
      <c r="C1194" s="66">
        <v>0</v>
      </c>
      <c r="D1194" s="67">
        <v>0</v>
      </c>
      <c r="E1194" s="12"/>
      <c r="F1194" s="12"/>
      <c r="G1194" s="12"/>
      <c r="H1194" s="12"/>
      <c r="I1194" s="12"/>
    </row>
    <row r="1195" spans="1:9" ht="15.75" x14ac:dyDescent="0.25">
      <c r="A1195" s="78"/>
      <c r="B1195" s="52" t="s">
        <v>127</v>
      </c>
      <c r="C1195" s="66">
        <v>0</v>
      </c>
      <c r="D1195" s="67">
        <v>0</v>
      </c>
      <c r="E1195" s="12"/>
      <c r="F1195" s="12"/>
      <c r="G1195" s="12"/>
      <c r="H1195" s="12"/>
      <c r="I1195" s="12"/>
    </row>
    <row r="1196" spans="1:9" ht="15.75" x14ac:dyDescent="0.25">
      <c r="A1196" s="78"/>
      <c r="B1196" s="52" t="s">
        <v>128</v>
      </c>
      <c r="C1196" s="66">
        <v>0</v>
      </c>
      <c r="D1196" s="67">
        <v>0</v>
      </c>
      <c r="E1196" s="12"/>
      <c r="F1196" s="12"/>
      <c r="G1196" s="12"/>
      <c r="H1196" s="12"/>
      <c r="I1196" s="12"/>
    </row>
    <row r="1197" spans="1:9" ht="15.75" x14ac:dyDescent="0.25">
      <c r="A1197" s="78"/>
      <c r="B1197" s="52" t="s">
        <v>153</v>
      </c>
      <c r="C1197" s="66">
        <v>0</v>
      </c>
      <c r="D1197" s="67">
        <v>0</v>
      </c>
      <c r="E1197" s="12"/>
      <c r="F1197" s="12"/>
      <c r="G1197" s="12"/>
      <c r="H1197" s="12"/>
      <c r="I1197" s="12"/>
    </row>
    <row r="1198" spans="1:9" ht="15.75" x14ac:dyDescent="0.25">
      <c r="A1198" s="78"/>
      <c r="B1198" s="52" t="s">
        <v>154</v>
      </c>
      <c r="C1198" s="66">
        <v>0</v>
      </c>
      <c r="D1198" s="67">
        <v>0</v>
      </c>
      <c r="E1198" s="12"/>
      <c r="F1198" s="12"/>
      <c r="G1198" s="12"/>
      <c r="H1198" s="12"/>
      <c r="I1198" s="12"/>
    </row>
    <row r="1199" spans="1:9" ht="15.75" x14ac:dyDescent="0.25">
      <c r="A1199" s="78"/>
      <c r="B1199" s="52" t="s">
        <v>129</v>
      </c>
      <c r="C1199" s="66">
        <v>0</v>
      </c>
      <c r="D1199" s="67">
        <v>0</v>
      </c>
      <c r="E1199" s="12"/>
      <c r="F1199" s="12"/>
      <c r="G1199" s="12"/>
      <c r="H1199" s="12"/>
      <c r="I1199" s="12"/>
    </row>
    <row r="1200" spans="1:9" ht="15.75" x14ac:dyDescent="0.25">
      <c r="A1200" s="78"/>
      <c r="B1200" s="52" t="s">
        <v>155</v>
      </c>
      <c r="C1200" s="66">
        <v>0</v>
      </c>
      <c r="D1200" s="67">
        <v>0</v>
      </c>
      <c r="E1200" s="12"/>
      <c r="F1200" s="12"/>
      <c r="G1200" s="12"/>
      <c r="H1200" s="12"/>
      <c r="I1200" s="12"/>
    </row>
    <row r="1201" spans="1:9" ht="15.75" x14ac:dyDescent="0.25">
      <c r="A1201" s="78"/>
      <c r="B1201" s="52" t="s">
        <v>156</v>
      </c>
      <c r="C1201" s="66">
        <v>0</v>
      </c>
      <c r="D1201" s="67">
        <v>0</v>
      </c>
      <c r="E1201" s="12"/>
      <c r="F1201" s="12"/>
      <c r="G1201" s="12"/>
      <c r="H1201" s="12"/>
      <c r="I1201" s="12"/>
    </row>
    <row r="1202" spans="1:9" ht="15.75" x14ac:dyDescent="0.25">
      <c r="A1202" s="78"/>
      <c r="B1202" s="52" t="s">
        <v>50</v>
      </c>
      <c r="C1202" s="66">
        <v>5.2941019911220115</v>
      </c>
      <c r="D1202" s="67">
        <v>0</v>
      </c>
      <c r="E1202" s="12"/>
      <c r="F1202" s="12"/>
      <c r="G1202" s="12"/>
      <c r="H1202" s="12"/>
      <c r="I1202" s="12"/>
    </row>
    <row r="1203" spans="1:9" ht="15.75" x14ac:dyDescent="0.25">
      <c r="A1203" s="78" t="s">
        <v>32</v>
      </c>
      <c r="B1203" s="52" t="s">
        <v>78</v>
      </c>
      <c r="C1203" s="66">
        <v>919.97038472353961</v>
      </c>
      <c r="D1203" s="67">
        <v>1966.2321605678594</v>
      </c>
      <c r="E1203" s="12"/>
      <c r="F1203" s="12"/>
      <c r="G1203" s="12"/>
      <c r="H1203" s="12"/>
      <c r="I1203" s="12"/>
    </row>
    <row r="1204" spans="1:9" ht="15.75" x14ac:dyDescent="0.25">
      <c r="A1204" s="78"/>
      <c r="B1204" s="52" t="s">
        <v>79</v>
      </c>
      <c r="C1204" s="66">
        <v>515.36453588022994</v>
      </c>
      <c r="D1204" s="67">
        <v>1072.690779775997</v>
      </c>
      <c r="E1204" s="12"/>
      <c r="F1204" s="12"/>
      <c r="G1204" s="12"/>
      <c r="H1204" s="12"/>
      <c r="I1204" s="12"/>
    </row>
    <row r="1205" spans="1:9" ht="15.75" x14ac:dyDescent="0.25">
      <c r="A1205" s="78"/>
      <c r="B1205" s="52" t="s">
        <v>135</v>
      </c>
      <c r="C1205" s="66">
        <v>3683.6425740672544</v>
      </c>
      <c r="D1205" s="67">
        <v>9863.4620504867671</v>
      </c>
      <c r="E1205" s="12"/>
      <c r="F1205" s="12"/>
      <c r="G1205" s="12"/>
      <c r="H1205" s="12"/>
      <c r="I1205" s="12"/>
    </row>
    <row r="1206" spans="1:9" ht="15.75" x14ac:dyDescent="0.25">
      <c r="A1206" s="78"/>
      <c r="B1206" s="52" t="s">
        <v>81</v>
      </c>
      <c r="C1206" s="66">
        <v>2552.5269956821444</v>
      </c>
      <c r="D1206" s="67">
        <v>8794.1992976415659</v>
      </c>
      <c r="E1206" s="12"/>
      <c r="F1206" s="12"/>
      <c r="G1206" s="12"/>
      <c r="H1206" s="12"/>
      <c r="I1206" s="12"/>
    </row>
    <row r="1207" spans="1:9" ht="15.75" x14ac:dyDescent="0.25">
      <c r="A1207" s="78"/>
      <c r="B1207" s="52" t="s">
        <v>82</v>
      </c>
      <c r="C1207" s="66">
        <v>1573.2704930664836</v>
      </c>
      <c r="D1207" s="67">
        <v>2532.3996579378836</v>
      </c>
      <c r="E1207" s="12"/>
      <c r="F1207" s="12"/>
      <c r="G1207" s="12"/>
      <c r="H1207" s="12"/>
      <c r="I1207" s="12"/>
    </row>
    <row r="1208" spans="1:9" ht="15.75" x14ac:dyDescent="0.25">
      <c r="A1208" s="78"/>
      <c r="B1208" s="52" t="s">
        <v>83</v>
      </c>
      <c r="C1208" s="66">
        <v>3174.8820925166178</v>
      </c>
      <c r="D1208" s="67">
        <v>14105.495482902408</v>
      </c>
      <c r="E1208" s="12"/>
      <c r="F1208" s="12"/>
      <c r="G1208" s="12"/>
      <c r="H1208" s="12"/>
      <c r="I1208" s="12"/>
    </row>
    <row r="1209" spans="1:9" ht="15.75" x14ac:dyDescent="0.25">
      <c r="A1209" s="78"/>
      <c r="B1209" s="52" t="s">
        <v>84</v>
      </c>
      <c r="C1209" s="66">
        <v>41.459884302389376</v>
      </c>
      <c r="D1209" s="67">
        <v>166.94343776723215</v>
      </c>
      <c r="E1209" s="12"/>
      <c r="F1209" s="12"/>
      <c r="G1209" s="12"/>
      <c r="H1209" s="12"/>
      <c r="I1209" s="12"/>
    </row>
    <row r="1210" spans="1:9" ht="15.75" x14ac:dyDescent="0.25">
      <c r="A1210" s="78"/>
      <c r="B1210" s="52" t="s">
        <v>85</v>
      </c>
      <c r="C1210" s="66">
        <v>276.411694544667</v>
      </c>
      <c r="D1210" s="67">
        <v>910.68554450907561</v>
      </c>
      <c r="E1210" s="12"/>
      <c r="F1210" s="12"/>
      <c r="G1210" s="12"/>
      <c r="H1210" s="12"/>
      <c r="I1210" s="12"/>
    </row>
    <row r="1211" spans="1:9" ht="15.75" x14ac:dyDescent="0.25">
      <c r="A1211" s="78"/>
      <c r="B1211" s="52" t="s">
        <v>86</v>
      </c>
      <c r="C1211" s="66">
        <v>274.63220858729136</v>
      </c>
      <c r="D1211" s="67">
        <v>918.06154795309635</v>
      </c>
      <c r="E1211" s="12"/>
      <c r="F1211" s="12"/>
      <c r="G1211" s="12"/>
      <c r="H1211" s="12"/>
      <c r="I1211" s="12"/>
    </row>
    <row r="1212" spans="1:9" ht="15.75" x14ac:dyDescent="0.25">
      <c r="A1212" s="78"/>
      <c r="B1212" s="52" t="s">
        <v>87</v>
      </c>
      <c r="C1212" s="66">
        <v>209.9598397359884</v>
      </c>
      <c r="D1212" s="67">
        <v>655.50971193889222</v>
      </c>
      <c r="E1212" s="12"/>
      <c r="F1212" s="12"/>
      <c r="G1212" s="12"/>
      <c r="H1212" s="12"/>
      <c r="I1212" s="12"/>
    </row>
    <row r="1213" spans="1:9" ht="15.75" x14ac:dyDescent="0.25">
      <c r="A1213" s="78"/>
      <c r="B1213" s="52" t="s">
        <v>88</v>
      </c>
      <c r="C1213" s="66">
        <v>71.586420912752814</v>
      </c>
      <c r="D1213" s="67">
        <v>173.7765246809989</v>
      </c>
      <c r="E1213" s="12"/>
      <c r="F1213" s="12"/>
      <c r="G1213" s="12"/>
      <c r="H1213" s="12"/>
      <c r="I1213" s="12"/>
    </row>
    <row r="1214" spans="1:9" ht="15.75" x14ac:dyDescent="0.25">
      <c r="A1214" s="78"/>
      <c r="B1214" s="52" t="s">
        <v>89</v>
      </c>
      <c r="C1214" s="66">
        <v>1181.375606382906</v>
      </c>
      <c r="D1214" s="67">
        <v>4502.9461064921325</v>
      </c>
      <c r="E1214" s="12"/>
      <c r="F1214" s="12"/>
      <c r="G1214" s="12"/>
      <c r="H1214" s="12"/>
      <c r="I1214" s="12"/>
    </row>
    <row r="1215" spans="1:9" ht="15.75" x14ac:dyDescent="0.25">
      <c r="A1215" s="78"/>
      <c r="B1215" s="52" t="s">
        <v>90</v>
      </c>
      <c r="C1215" s="66">
        <v>940.54667910217427</v>
      </c>
      <c r="D1215" s="67">
        <v>2494.6616466653145</v>
      </c>
      <c r="E1215" s="12"/>
      <c r="F1215" s="12"/>
      <c r="G1215" s="12"/>
      <c r="H1215" s="12"/>
      <c r="I1215" s="12"/>
    </row>
    <row r="1216" spans="1:9" ht="15.75" x14ac:dyDescent="0.25">
      <c r="A1216" s="78"/>
      <c r="B1216" s="52" t="s">
        <v>91</v>
      </c>
      <c r="C1216" s="66">
        <v>969.39361786108657</v>
      </c>
      <c r="D1216" s="67">
        <v>2736.1910078613114</v>
      </c>
      <c r="E1216" s="12"/>
      <c r="F1216" s="12"/>
      <c r="G1216" s="12"/>
      <c r="H1216" s="12"/>
      <c r="I1216" s="12"/>
    </row>
    <row r="1217" spans="1:9" ht="15.75" x14ac:dyDescent="0.25">
      <c r="A1217" s="78"/>
      <c r="B1217" s="52" t="s">
        <v>92</v>
      </c>
      <c r="C1217" s="66">
        <v>129.5364022838707</v>
      </c>
      <c r="D1217" s="67">
        <v>461.70410009084213</v>
      </c>
      <c r="E1217" s="12"/>
      <c r="F1217" s="12"/>
      <c r="G1217" s="12"/>
      <c r="H1217" s="12"/>
      <c r="I1217" s="12"/>
    </row>
    <row r="1218" spans="1:9" ht="15.75" x14ac:dyDescent="0.25">
      <c r="A1218" s="78"/>
      <c r="B1218" s="52" t="s">
        <v>93</v>
      </c>
      <c r="C1218" s="66">
        <v>84.113261639045902</v>
      </c>
      <c r="D1218" s="67">
        <v>211.83999020525928</v>
      </c>
      <c r="E1218" s="12"/>
      <c r="F1218" s="12"/>
      <c r="G1218" s="12"/>
      <c r="H1218" s="12"/>
      <c r="I1218" s="12"/>
    </row>
    <row r="1219" spans="1:9" ht="15.75" x14ac:dyDescent="0.25">
      <c r="A1219" s="78"/>
      <c r="B1219" s="52" t="s">
        <v>94</v>
      </c>
      <c r="C1219" s="66">
        <v>935.81602832359192</v>
      </c>
      <c r="D1219" s="67">
        <v>2535.8249386553448</v>
      </c>
      <c r="E1219" s="12"/>
      <c r="F1219" s="12"/>
      <c r="G1219" s="12"/>
      <c r="H1219" s="12"/>
      <c r="I1219" s="12"/>
    </row>
    <row r="1220" spans="1:9" ht="15.75" x14ac:dyDescent="0.25">
      <c r="A1220" s="78"/>
      <c r="B1220" s="52" t="s">
        <v>95</v>
      </c>
      <c r="C1220" s="66">
        <v>500.26118430445678</v>
      </c>
      <c r="D1220" s="67">
        <v>1513.7746277258216</v>
      </c>
      <c r="E1220" s="12"/>
      <c r="F1220" s="12"/>
      <c r="G1220" s="12"/>
      <c r="H1220" s="12"/>
      <c r="I1220" s="12"/>
    </row>
    <row r="1221" spans="1:9" ht="15.75" x14ac:dyDescent="0.25">
      <c r="A1221" s="78"/>
      <c r="B1221" s="52" t="s">
        <v>96</v>
      </c>
      <c r="C1221" s="66">
        <v>374.04746817351867</v>
      </c>
      <c r="D1221" s="67">
        <v>969.23475700936388</v>
      </c>
      <c r="E1221" s="12"/>
      <c r="F1221" s="12"/>
      <c r="G1221" s="12"/>
      <c r="H1221" s="12"/>
      <c r="I1221" s="12"/>
    </row>
    <row r="1222" spans="1:9" ht="15.75" x14ac:dyDescent="0.25">
      <c r="A1222" s="78"/>
      <c r="B1222" s="52" t="s">
        <v>97</v>
      </c>
      <c r="C1222" s="66">
        <v>469.25207791477902</v>
      </c>
      <c r="D1222" s="67">
        <v>1175.9018102199282</v>
      </c>
      <c r="E1222" s="12"/>
      <c r="F1222" s="12"/>
      <c r="G1222" s="12"/>
      <c r="H1222" s="12"/>
      <c r="I1222" s="12"/>
    </row>
    <row r="1223" spans="1:9" ht="15.75" x14ac:dyDescent="0.25">
      <c r="A1223" s="78"/>
      <c r="B1223" s="52" t="s">
        <v>98</v>
      </c>
      <c r="C1223" s="66">
        <v>13.736061858182468</v>
      </c>
      <c r="D1223" s="67">
        <v>10.988849486545975</v>
      </c>
      <c r="E1223" s="12"/>
      <c r="F1223" s="12"/>
      <c r="G1223" s="12"/>
      <c r="H1223" s="12"/>
      <c r="I1223" s="12"/>
    </row>
    <row r="1224" spans="1:9" ht="15.75" x14ac:dyDescent="0.25">
      <c r="A1224" s="78"/>
      <c r="B1224" s="52" t="s">
        <v>99</v>
      </c>
      <c r="C1224" s="66">
        <v>0</v>
      </c>
      <c r="D1224" s="67">
        <v>0</v>
      </c>
      <c r="E1224" s="12"/>
      <c r="F1224" s="12"/>
      <c r="G1224" s="12"/>
      <c r="H1224" s="12"/>
      <c r="I1224" s="12"/>
    </row>
    <row r="1225" spans="1:9" ht="15.75" x14ac:dyDescent="0.25">
      <c r="A1225" s="78"/>
      <c r="B1225" s="52" t="s">
        <v>100</v>
      </c>
      <c r="C1225" s="66">
        <v>0</v>
      </c>
      <c r="D1225" s="67">
        <v>0</v>
      </c>
      <c r="E1225" s="12"/>
      <c r="F1225" s="12"/>
      <c r="G1225" s="12"/>
      <c r="H1225" s="12"/>
      <c r="I1225" s="12"/>
    </row>
    <row r="1226" spans="1:9" ht="15.75" x14ac:dyDescent="0.25">
      <c r="A1226" s="78"/>
      <c r="B1226" s="52" t="s">
        <v>136</v>
      </c>
      <c r="C1226" s="66">
        <v>239.41368475881714</v>
      </c>
      <c r="D1226" s="67">
        <v>648.86724658948617</v>
      </c>
      <c r="E1226" s="12"/>
      <c r="F1226" s="12"/>
      <c r="G1226" s="12"/>
      <c r="H1226" s="12"/>
      <c r="I1226" s="12"/>
    </row>
    <row r="1227" spans="1:9" ht="15.75" x14ac:dyDescent="0.25">
      <c r="A1227" s="78"/>
      <c r="B1227" s="52" t="s">
        <v>101</v>
      </c>
      <c r="C1227" s="66">
        <v>543.49169341667437</v>
      </c>
      <c r="D1227" s="67">
        <v>1195.2124527191509</v>
      </c>
      <c r="E1227" s="12"/>
      <c r="F1227" s="12"/>
      <c r="G1227" s="12"/>
      <c r="H1227" s="12"/>
      <c r="I1227" s="12"/>
    </row>
    <row r="1228" spans="1:9" ht="15.75" x14ac:dyDescent="0.25">
      <c r="A1228" s="78"/>
      <c r="B1228" s="52" t="s">
        <v>102</v>
      </c>
      <c r="C1228" s="66">
        <v>1029.7845005643694</v>
      </c>
      <c r="D1228" s="67">
        <v>2964.3300214921614</v>
      </c>
      <c r="E1228" s="12"/>
      <c r="F1228" s="12"/>
      <c r="G1228" s="12"/>
      <c r="H1228" s="12"/>
      <c r="I1228" s="12"/>
    </row>
    <row r="1229" spans="1:9" ht="15.75" x14ac:dyDescent="0.25">
      <c r="A1229" s="78"/>
      <c r="B1229" s="52" t="s">
        <v>103</v>
      </c>
      <c r="C1229" s="66">
        <v>103.03507428068259</v>
      </c>
      <c r="D1229" s="67">
        <v>460.81288187304256</v>
      </c>
      <c r="E1229" s="12"/>
      <c r="F1229" s="12"/>
      <c r="G1229" s="12"/>
      <c r="H1229" s="12"/>
      <c r="I1229" s="12"/>
    </row>
    <row r="1230" spans="1:9" ht="15.75" x14ac:dyDescent="0.25">
      <c r="A1230" s="78"/>
      <c r="B1230" s="52" t="s">
        <v>104</v>
      </c>
      <c r="C1230" s="66">
        <v>160.38149440887949</v>
      </c>
      <c r="D1230" s="67">
        <v>315.73585303707654</v>
      </c>
      <c r="E1230" s="12"/>
      <c r="F1230" s="12"/>
      <c r="G1230" s="12"/>
      <c r="H1230" s="12"/>
      <c r="I1230" s="12"/>
    </row>
    <row r="1231" spans="1:9" ht="15.75" x14ac:dyDescent="0.25">
      <c r="A1231" s="78"/>
      <c r="B1231" s="52" t="s">
        <v>105</v>
      </c>
      <c r="C1231" s="66">
        <v>662.30059196133152</v>
      </c>
      <c r="D1231" s="67">
        <v>2312.7855802728459</v>
      </c>
      <c r="E1231" s="12"/>
      <c r="F1231" s="12"/>
      <c r="G1231" s="12"/>
      <c r="H1231" s="12"/>
      <c r="I1231" s="12"/>
    </row>
    <row r="1232" spans="1:9" ht="15.75" x14ac:dyDescent="0.25">
      <c r="A1232" s="78"/>
      <c r="B1232" s="52" t="s">
        <v>106</v>
      </c>
      <c r="C1232" s="66">
        <v>1052.6916118185493</v>
      </c>
      <c r="D1232" s="67">
        <v>1496.035737662846</v>
      </c>
      <c r="E1232" s="12"/>
      <c r="F1232" s="12"/>
      <c r="G1232" s="12"/>
      <c r="H1232" s="12"/>
      <c r="I1232" s="12"/>
    </row>
    <row r="1233" spans="1:9" ht="15.75" x14ac:dyDescent="0.25">
      <c r="A1233" s="78"/>
      <c r="B1233" s="52" t="s">
        <v>107</v>
      </c>
      <c r="C1233" s="66">
        <v>765.13305738687814</v>
      </c>
      <c r="D1233" s="67">
        <v>1132.5396405470083</v>
      </c>
      <c r="E1233" s="12"/>
      <c r="F1233" s="12"/>
      <c r="G1233" s="12"/>
      <c r="H1233" s="12"/>
      <c r="I1233" s="12"/>
    </row>
    <row r="1234" spans="1:9" ht="15.75" x14ac:dyDescent="0.25">
      <c r="A1234" s="78"/>
      <c r="B1234" s="52" t="s">
        <v>108</v>
      </c>
      <c r="C1234" s="66">
        <v>252.47514677433057</v>
      </c>
      <c r="D1234" s="67">
        <v>783.85654608650123</v>
      </c>
      <c r="E1234" s="12"/>
      <c r="F1234" s="12"/>
      <c r="G1234" s="12"/>
      <c r="H1234" s="12"/>
      <c r="I1234" s="12"/>
    </row>
    <row r="1235" spans="1:9" ht="15.75" x14ac:dyDescent="0.25">
      <c r="A1235" s="78"/>
      <c r="B1235" s="52" t="s">
        <v>137</v>
      </c>
      <c r="C1235" s="66">
        <v>10.580044678778105</v>
      </c>
      <c r="D1235" s="67">
        <v>7.172944310794267</v>
      </c>
      <c r="E1235" s="12"/>
      <c r="F1235" s="12"/>
      <c r="G1235" s="12"/>
      <c r="H1235" s="12"/>
      <c r="I1235" s="12"/>
    </row>
    <row r="1236" spans="1:9" ht="15.75" x14ac:dyDescent="0.25">
      <c r="A1236" s="78"/>
      <c r="B1236" s="52" t="s">
        <v>10</v>
      </c>
      <c r="C1236" s="66">
        <v>2.2201646432470983</v>
      </c>
      <c r="D1236" s="67">
        <v>4.1761296939477921</v>
      </c>
      <c r="E1236" s="12"/>
      <c r="F1236" s="12"/>
      <c r="G1236" s="12"/>
      <c r="H1236" s="12"/>
      <c r="I1236" s="12"/>
    </row>
    <row r="1237" spans="1:9" ht="15.75" x14ac:dyDescent="0.25">
      <c r="A1237" s="78"/>
      <c r="B1237" s="52" t="s">
        <v>138</v>
      </c>
      <c r="C1237" s="66">
        <v>0</v>
      </c>
      <c r="D1237" s="67">
        <v>0</v>
      </c>
      <c r="E1237" s="12"/>
      <c r="F1237" s="12"/>
      <c r="G1237" s="12"/>
      <c r="H1237" s="12"/>
      <c r="I1237" s="12"/>
    </row>
    <row r="1238" spans="1:9" ht="15.75" x14ac:dyDescent="0.25">
      <c r="A1238" s="78"/>
      <c r="B1238" s="52" t="s">
        <v>109</v>
      </c>
      <c r="C1238" s="66">
        <v>1832.4817426294783</v>
      </c>
      <c r="D1238" s="67">
        <v>10246.249037869846</v>
      </c>
      <c r="E1238" s="12"/>
      <c r="F1238" s="12"/>
      <c r="G1238" s="12"/>
      <c r="H1238" s="12"/>
      <c r="I1238" s="12"/>
    </row>
    <row r="1239" spans="1:9" ht="15.75" x14ac:dyDescent="0.25">
      <c r="A1239" s="78"/>
      <c r="B1239" s="52" t="s">
        <v>110</v>
      </c>
      <c r="C1239" s="66">
        <v>956.80361207967462</v>
      </c>
      <c r="D1239" s="67">
        <v>2259.1602852138703</v>
      </c>
      <c r="E1239" s="12"/>
      <c r="F1239" s="12"/>
      <c r="G1239" s="12"/>
      <c r="H1239" s="12"/>
      <c r="I1239" s="12"/>
    </row>
    <row r="1240" spans="1:9" ht="15.75" x14ac:dyDescent="0.25">
      <c r="A1240" s="78"/>
      <c r="B1240" s="52" t="s">
        <v>139</v>
      </c>
      <c r="C1240" s="66">
        <v>795.90723925851398</v>
      </c>
      <c r="D1240" s="67">
        <v>1514.2588958999415</v>
      </c>
      <c r="E1240" s="12"/>
      <c r="F1240" s="12"/>
      <c r="G1240" s="12"/>
      <c r="H1240" s="12"/>
      <c r="I1240" s="12"/>
    </row>
    <row r="1241" spans="1:9" ht="15.75" x14ac:dyDescent="0.25">
      <c r="A1241" s="78"/>
      <c r="B1241" s="52" t="s">
        <v>111</v>
      </c>
      <c r="C1241" s="66">
        <v>1951.7103068199115</v>
      </c>
      <c r="D1241" s="67">
        <v>5061.5820790480466</v>
      </c>
      <c r="E1241" s="12"/>
      <c r="F1241" s="12"/>
      <c r="G1241" s="12"/>
      <c r="H1241" s="12"/>
      <c r="I1241" s="12"/>
    </row>
    <row r="1242" spans="1:9" ht="15.75" x14ac:dyDescent="0.25">
      <c r="A1242" s="78"/>
      <c r="B1242" s="52" t="s">
        <v>112</v>
      </c>
      <c r="C1242" s="66">
        <v>942.38431572177956</v>
      </c>
      <c r="D1242" s="67">
        <v>1611.7214791331746</v>
      </c>
      <c r="E1242" s="12"/>
      <c r="F1242" s="12"/>
      <c r="G1242" s="12"/>
      <c r="H1242" s="12"/>
      <c r="I1242" s="12"/>
    </row>
    <row r="1243" spans="1:9" ht="15.75" x14ac:dyDescent="0.25">
      <c r="A1243" s="78"/>
      <c r="B1243" s="52" t="s">
        <v>140</v>
      </c>
      <c r="C1243" s="66">
        <v>7.1813875985796018</v>
      </c>
      <c r="D1243" s="67">
        <v>31.844324437130119</v>
      </c>
      <c r="E1243" s="12"/>
      <c r="F1243" s="12"/>
      <c r="G1243" s="12"/>
      <c r="H1243" s="12"/>
      <c r="I1243" s="12"/>
    </row>
    <row r="1244" spans="1:9" ht="15.75" x14ac:dyDescent="0.25">
      <c r="A1244" s="78"/>
      <c r="B1244" s="52" t="s">
        <v>141</v>
      </c>
      <c r="C1244" s="66">
        <v>343.02963756943814</v>
      </c>
      <c r="D1244" s="67">
        <v>482.02608228756202</v>
      </c>
      <c r="E1244" s="12"/>
      <c r="F1244" s="12"/>
      <c r="G1244" s="12"/>
      <c r="H1244" s="12"/>
      <c r="I1244" s="12"/>
    </row>
    <row r="1245" spans="1:9" ht="15.75" x14ac:dyDescent="0.25">
      <c r="A1245" s="78"/>
      <c r="B1245" s="52" t="s">
        <v>113</v>
      </c>
      <c r="C1245" s="66">
        <v>2586.0243798359979</v>
      </c>
      <c r="D1245" s="67">
        <v>5951.9317641830321</v>
      </c>
      <c r="E1245" s="12"/>
      <c r="F1245" s="12"/>
      <c r="G1245" s="12"/>
      <c r="H1245" s="12"/>
      <c r="I1245" s="12"/>
    </row>
    <row r="1246" spans="1:9" ht="15.75" x14ac:dyDescent="0.25">
      <c r="A1246" s="78"/>
      <c r="B1246" s="52" t="s">
        <v>114</v>
      </c>
      <c r="C1246" s="66">
        <v>136.88935868673167</v>
      </c>
      <c r="D1246" s="67">
        <v>256.85938405406233</v>
      </c>
      <c r="E1246" s="12"/>
      <c r="F1246" s="12"/>
      <c r="G1246" s="12"/>
      <c r="H1246" s="12"/>
      <c r="I1246" s="12"/>
    </row>
    <row r="1247" spans="1:9" ht="15.75" x14ac:dyDescent="0.25">
      <c r="A1247" s="78"/>
      <c r="B1247" s="52" t="s">
        <v>115</v>
      </c>
      <c r="C1247" s="66">
        <v>1646.715815322206</v>
      </c>
      <c r="D1247" s="67">
        <v>4489.7173307424882</v>
      </c>
      <c r="E1247" s="12"/>
      <c r="F1247" s="12"/>
      <c r="G1247" s="12"/>
      <c r="H1247" s="12"/>
      <c r="I1247" s="12"/>
    </row>
    <row r="1248" spans="1:9" ht="15.75" x14ac:dyDescent="0.25">
      <c r="A1248" s="78"/>
      <c r="B1248" s="52" t="s">
        <v>116</v>
      </c>
      <c r="C1248" s="66">
        <v>590.34187188605608</v>
      </c>
      <c r="D1248" s="67">
        <v>1021.7951836390483</v>
      </c>
      <c r="E1248" s="12"/>
      <c r="F1248" s="12"/>
      <c r="G1248" s="12"/>
      <c r="H1248" s="12"/>
      <c r="I1248" s="12"/>
    </row>
    <row r="1249" spans="1:9" ht="15.75" x14ac:dyDescent="0.25">
      <c r="A1249" s="78"/>
      <c r="B1249" s="52" t="s">
        <v>142</v>
      </c>
      <c r="C1249" s="66">
        <v>122.55710663392691</v>
      </c>
      <c r="D1249" s="67">
        <v>245.87949362080613</v>
      </c>
      <c r="E1249" s="12"/>
      <c r="F1249" s="12"/>
      <c r="G1249" s="12"/>
      <c r="H1249" s="12"/>
      <c r="I1249" s="12"/>
    </row>
    <row r="1250" spans="1:9" ht="15.75" x14ac:dyDescent="0.25">
      <c r="A1250" s="78"/>
      <c r="B1250" s="52" t="s">
        <v>117</v>
      </c>
      <c r="C1250" s="66">
        <v>1551.6429922619741</v>
      </c>
      <c r="D1250" s="67">
        <v>5421.4754331678496</v>
      </c>
      <c r="E1250" s="12"/>
      <c r="F1250" s="12"/>
      <c r="G1250" s="12"/>
      <c r="H1250" s="12"/>
      <c r="I1250" s="12"/>
    </row>
    <row r="1251" spans="1:9" ht="15.75" x14ac:dyDescent="0.25">
      <c r="A1251" s="78"/>
      <c r="B1251" s="52" t="s">
        <v>143</v>
      </c>
      <c r="C1251" s="66">
        <v>5.7062007720077066</v>
      </c>
      <c r="D1251" s="67">
        <v>7.1080774084409439</v>
      </c>
      <c r="E1251" s="12"/>
      <c r="F1251" s="12"/>
      <c r="G1251" s="12"/>
      <c r="H1251" s="12"/>
      <c r="I1251" s="12"/>
    </row>
    <row r="1252" spans="1:9" ht="15.75" x14ac:dyDescent="0.25">
      <c r="A1252" s="78"/>
      <c r="B1252" s="52" t="s">
        <v>144</v>
      </c>
      <c r="C1252" s="66">
        <v>6.9476915981070828</v>
      </c>
      <c r="D1252" s="67">
        <v>11.084705356430034</v>
      </c>
      <c r="E1252" s="12"/>
      <c r="F1252" s="12"/>
      <c r="G1252" s="12"/>
      <c r="H1252" s="12"/>
      <c r="I1252" s="12"/>
    </row>
    <row r="1253" spans="1:9" ht="15.75" x14ac:dyDescent="0.25">
      <c r="A1253" s="78"/>
      <c r="B1253" s="52" t="s">
        <v>145</v>
      </c>
      <c r="C1253" s="66">
        <v>46.703171908102512</v>
      </c>
      <c r="D1253" s="67">
        <v>114.38637142069193</v>
      </c>
      <c r="E1253" s="12"/>
      <c r="F1253" s="12"/>
      <c r="G1253" s="12"/>
      <c r="H1253" s="12"/>
      <c r="I1253" s="12"/>
    </row>
    <row r="1254" spans="1:9" ht="15.75" x14ac:dyDescent="0.25">
      <c r="A1254" s="78"/>
      <c r="B1254" s="52" t="s">
        <v>118</v>
      </c>
      <c r="C1254" s="66">
        <v>543.34030277209104</v>
      </c>
      <c r="D1254" s="67">
        <v>2840.9516946405329</v>
      </c>
      <c r="E1254" s="12"/>
      <c r="F1254" s="12"/>
      <c r="G1254" s="12"/>
      <c r="H1254" s="12"/>
      <c r="I1254" s="12"/>
    </row>
    <row r="1255" spans="1:9" ht="15.75" x14ac:dyDescent="0.25">
      <c r="A1255" s="78"/>
      <c r="B1255" s="52" t="s">
        <v>146</v>
      </c>
      <c r="C1255" s="66">
        <v>135.56567611574152</v>
      </c>
      <c r="D1255" s="67">
        <v>354.38390928199306</v>
      </c>
      <c r="E1255" s="12"/>
      <c r="F1255" s="12"/>
      <c r="G1255" s="12"/>
      <c r="H1255" s="12"/>
      <c r="I1255" s="12"/>
    </row>
    <row r="1256" spans="1:9" ht="15.75" x14ac:dyDescent="0.25">
      <c r="A1256" s="78"/>
      <c r="B1256" s="52" t="s">
        <v>119</v>
      </c>
      <c r="C1256" s="66">
        <v>534.53686846055029</v>
      </c>
      <c r="D1256" s="67">
        <v>2007.6133965079382</v>
      </c>
      <c r="E1256" s="12"/>
      <c r="F1256" s="12"/>
      <c r="G1256" s="12"/>
      <c r="H1256" s="12"/>
      <c r="I1256" s="12"/>
    </row>
    <row r="1257" spans="1:9" ht="15.75" x14ac:dyDescent="0.25">
      <c r="A1257" s="78"/>
      <c r="B1257" s="52" t="s">
        <v>120</v>
      </c>
      <c r="C1257" s="66">
        <v>1046.242669017244</v>
      </c>
      <c r="D1257" s="67">
        <v>4015.2370008577905</v>
      </c>
      <c r="E1257" s="12"/>
      <c r="F1257" s="12"/>
      <c r="G1257" s="12"/>
      <c r="H1257" s="12"/>
      <c r="I1257" s="12"/>
    </row>
    <row r="1258" spans="1:9" ht="15.75" x14ac:dyDescent="0.25">
      <c r="A1258" s="78"/>
      <c r="B1258" s="52" t="s">
        <v>147</v>
      </c>
      <c r="C1258" s="66">
        <v>59.023418228396373</v>
      </c>
      <c r="D1258" s="67">
        <v>175.4029670613854</v>
      </c>
      <c r="E1258" s="12"/>
      <c r="F1258" s="12"/>
      <c r="G1258" s="12"/>
      <c r="H1258" s="12"/>
      <c r="I1258" s="12"/>
    </row>
    <row r="1259" spans="1:9" ht="15.75" x14ac:dyDescent="0.25">
      <c r="A1259" s="78"/>
      <c r="B1259" s="52" t="s">
        <v>121</v>
      </c>
      <c r="C1259" s="66">
        <v>3270.4038366390487</v>
      </c>
      <c r="D1259" s="67">
        <v>4709.5334459440483</v>
      </c>
      <c r="E1259" s="12"/>
      <c r="F1259" s="12"/>
      <c r="G1259" s="12"/>
      <c r="H1259" s="12"/>
      <c r="I1259" s="12"/>
    </row>
    <row r="1260" spans="1:9" ht="15.75" x14ac:dyDescent="0.25">
      <c r="A1260" s="78"/>
      <c r="B1260" s="52" t="s">
        <v>148</v>
      </c>
      <c r="C1260" s="66">
        <v>85.373453504729866</v>
      </c>
      <c r="D1260" s="67">
        <v>89.215258912442707</v>
      </c>
      <c r="E1260" s="12"/>
      <c r="F1260" s="12"/>
      <c r="G1260" s="12"/>
      <c r="H1260" s="12"/>
      <c r="I1260" s="12"/>
    </row>
    <row r="1261" spans="1:9" ht="15.75" x14ac:dyDescent="0.25">
      <c r="A1261" s="78"/>
      <c r="B1261" s="52" t="s">
        <v>149</v>
      </c>
      <c r="C1261" s="66">
        <v>643.06432319661553</v>
      </c>
      <c r="D1261" s="67">
        <v>871.7098822765779</v>
      </c>
      <c r="E1261" s="12"/>
      <c r="F1261" s="12"/>
      <c r="G1261" s="12"/>
      <c r="H1261" s="12"/>
      <c r="I1261" s="12"/>
    </row>
    <row r="1262" spans="1:9" ht="15.75" x14ac:dyDescent="0.25">
      <c r="A1262" s="78"/>
      <c r="B1262" s="52" t="s">
        <v>122</v>
      </c>
      <c r="C1262" s="66">
        <v>2078.0036581140098</v>
      </c>
      <c r="D1262" s="67">
        <v>3651.9282368533959</v>
      </c>
      <c r="E1262" s="12"/>
      <c r="F1262" s="12"/>
      <c r="G1262" s="12"/>
      <c r="H1262" s="12"/>
      <c r="I1262" s="12"/>
    </row>
    <row r="1263" spans="1:9" ht="15.75" x14ac:dyDescent="0.25">
      <c r="A1263" s="78"/>
      <c r="B1263" s="52" t="s">
        <v>123</v>
      </c>
      <c r="C1263" s="66">
        <v>335.12950577294072</v>
      </c>
      <c r="D1263" s="67">
        <v>394.29124721054063</v>
      </c>
      <c r="E1263" s="12"/>
      <c r="F1263" s="12"/>
      <c r="G1263" s="12"/>
      <c r="H1263" s="12"/>
      <c r="I1263" s="12"/>
    </row>
    <row r="1264" spans="1:9" ht="15.75" x14ac:dyDescent="0.25">
      <c r="A1264" s="78"/>
      <c r="B1264" s="52" t="s">
        <v>124</v>
      </c>
      <c r="C1264" s="66">
        <v>0</v>
      </c>
      <c r="D1264" s="67">
        <v>0</v>
      </c>
      <c r="E1264" s="12"/>
      <c r="F1264" s="12"/>
      <c r="G1264" s="12"/>
      <c r="H1264" s="12"/>
      <c r="I1264" s="12"/>
    </row>
    <row r="1265" spans="1:9" ht="15.75" x14ac:dyDescent="0.25">
      <c r="A1265" s="78"/>
      <c r="B1265" s="52" t="s">
        <v>125</v>
      </c>
      <c r="C1265" s="66">
        <v>719.79251559541581</v>
      </c>
      <c r="D1265" s="67">
        <v>703.32754596277857</v>
      </c>
      <c r="E1265" s="12"/>
      <c r="F1265" s="12"/>
      <c r="G1265" s="12"/>
      <c r="H1265" s="12"/>
      <c r="I1265" s="12"/>
    </row>
    <row r="1266" spans="1:9" ht="15.75" x14ac:dyDescent="0.25">
      <c r="A1266" s="78"/>
      <c r="B1266" s="52" t="s">
        <v>126</v>
      </c>
      <c r="C1266" s="66">
        <v>6582.8844323518661</v>
      </c>
      <c r="D1266" s="67">
        <v>10539.989870130139</v>
      </c>
      <c r="E1266" s="12"/>
      <c r="F1266" s="12"/>
      <c r="G1266" s="12"/>
      <c r="H1266" s="12"/>
      <c r="I1266" s="12"/>
    </row>
    <row r="1267" spans="1:9" ht="15.75" x14ac:dyDescent="0.25">
      <c r="A1267" s="78"/>
      <c r="B1267" s="52" t="s">
        <v>150</v>
      </c>
      <c r="C1267" s="66">
        <v>1606.6989481485361</v>
      </c>
      <c r="D1267" s="67">
        <v>3879.1190528674256</v>
      </c>
      <c r="E1267" s="12"/>
      <c r="F1267" s="12"/>
      <c r="G1267" s="12"/>
      <c r="H1267" s="12"/>
      <c r="I1267" s="12"/>
    </row>
    <row r="1268" spans="1:9" ht="15.75" x14ac:dyDescent="0.25">
      <c r="A1268" s="78"/>
      <c r="B1268" s="52" t="s">
        <v>151</v>
      </c>
      <c r="C1268" s="66">
        <v>0</v>
      </c>
      <c r="D1268" s="67">
        <v>0</v>
      </c>
      <c r="E1268" s="12"/>
      <c r="F1268" s="12"/>
      <c r="G1268" s="12"/>
      <c r="H1268" s="12"/>
      <c r="I1268" s="12"/>
    </row>
    <row r="1269" spans="1:9" ht="15.75" x14ac:dyDescent="0.25">
      <c r="A1269" s="78"/>
      <c r="B1269" s="52" t="s">
        <v>152</v>
      </c>
      <c r="C1269" s="66">
        <v>0</v>
      </c>
      <c r="D1269" s="67">
        <v>0</v>
      </c>
      <c r="E1269" s="12"/>
      <c r="F1269" s="12"/>
      <c r="G1269" s="12"/>
      <c r="H1269" s="12"/>
      <c r="I1269" s="12"/>
    </row>
    <row r="1270" spans="1:9" ht="15.75" x14ac:dyDescent="0.25">
      <c r="A1270" s="78"/>
      <c r="B1270" s="52" t="s">
        <v>127</v>
      </c>
      <c r="C1270" s="66">
        <v>151.22828553524178</v>
      </c>
      <c r="D1270" s="67">
        <v>127.98180064850528</v>
      </c>
      <c r="E1270" s="12"/>
      <c r="F1270" s="12"/>
      <c r="G1270" s="12"/>
      <c r="H1270" s="12"/>
      <c r="I1270" s="12"/>
    </row>
    <row r="1271" spans="1:9" ht="15.75" x14ac:dyDescent="0.25">
      <c r="A1271" s="78"/>
      <c r="B1271" s="52" t="s">
        <v>128</v>
      </c>
      <c r="C1271" s="66">
        <v>511.99994158008428</v>
      </c>
      <c r="D1271" s="67">
        <v>921.33818058186523</v>
      </c>
      <c r="E1271" s="12"/>
      <c r="F1271" s="12"/>
      <c r="G1271" s="12"/>
      <c r="H1271" s="12"/>
      <c r="I1271" s="12"/>
    </row>
    <row r="1272" spans="1:9" ht="15.75" x14ac:dyDescent="0.25">
      <c r="A1272" s="78"/>
      <c r="B1272" s="52" t="s">
        <v>153</v>
      </c>
      <c r="C1272" s="66">
        <v>57.120711377288636</v>
      </c>
      <c r="D1272" s="67">
        <v>166.90301146926464</v>
      </c>
      <c r="E1272" s="12"/>
      <c r="F1272" s="12"/>
      <c r="G1272" s="12"/>
      <c r="H1272" s="12"/>
      <c r="I1272" s="12"/>
    </row>
    <row r="1273" spans="1:9" ht="15.75" x14ac:dyDescent="0.25">
      <c r="A1273" s="78"/>
      <c r="B1273" s="52" t="s">
        <v>154</v>
      </c>
      <c r="C1273" s="66">
        <v>466.49596974803012</v>
      </c>
      <c r="D1273" s="67">
        <v>830.65504416760098</v>
      </c>
      <c r="E1273" s="12"/>
      <c r="F1273" s="12"/>
      <c r="G1273" s="12"/>
      <c r="H1273" s="12"/>
      <c r="I1273" s="12"/>
    </row>
    <row r="1274" spans="1:9" ht="15.75" x14ac:dyDescent="0.25">
      <c r="A1274" s="78"/>
      <c r="B1274" s="52" t="s">
        <v>129</v>
      </c>
      <c r="C1274" s="66">
        <v>262.98308408045705</v>
      </c>
      <c r="D1274" s="67">
        <v>605.59611178217563</v>
      </c>
      <c r="E1274" s="12"/>
      <c r="F1274" s="12"/>
      <c r="G1274" s="12"/>
      <c r="H1274" s="12"/>
      <c r="I1274" s="12"/>
    </row>
    <row r="1275" spans="1:9" ht="15.75" x14ac:dyDescent="0.25">
      <c r="A1275" s="78"/>
      <c r="B1275" s="52" t="s">
        <v>155</v>
      </c>
      <c r="C1275" s="66">
        <v>0</v>
      </c>
      <c r="D1275" s="67">
        <v>0</v>
      </c>
      <c r="E1275" s="12"/>
      <c r="F1275" s="12"/>
      <c r="G1275" s="12"/>
      <c r="H1275" s="12"/>
      <c r="I1275" s="12"/>
    </row>
    <row r="1276" spans="1:9" ht="15.75" x14ac:dyDescent="0.25">
      <c r="A1276" s="78"/>
      <c r="B1276" s="52" t="s">
        <v>156</v>
      </c>
      <c r="C1276" s="66">
        <v>0</v>
      </c>
      <c r="D1276" s="67">
        <v>0</v>
      </c>
      <c r="E1276" s="12"/>
      <c r="F1276" s="12"/>
      <c r="G1276" s="12"/>
      <c r="H1276" s="12"/>
      <c r="I1276" s="12"/>
    </row>
    <row r="1277" spans="1:9" ht="15.75" x14ac:dyDescent="0.25">
      <c r="A1277" s="78"/>
      <c r="B1277" s="52" t="s">
        <v>50</v>
      </c>
      <c r="C1277" s="66">
        <v>55939.878341376047</v>
      </c>
      <c r="D1277" s="67">
        <v>143717.44445464687</v>
      </c>
      <c r="E1277" s="12"/>
      <c r="F1277" s="12"/>
      <c r="G1277" s="12"/>
      <c r="H1277" s="12"/>
      <c r="I1277" s="12"/>
    </row>
    <row r="1278" spans="1:9" ht="15.75" x14ac:dyDescent="0.25">
      <c r="A1278" s="78" t="s">
        <v>33</v>
      </c>
      <c r="B1278" s="52" t="s">
        <v>78</v>
      </c>
      <c r="C1278" s="66">
        <v>52.275000000000006</v>
      </c>
      <c r="D1278" s="67">
        <v>36.592500000000001</v>
      </c>
      <c r="E1278" s="12"/>
      <c r="F1278" s="12"/>
      <c r="G1278" s="12"/>
      <c r="H1278" s="12"/>
      <c r="I1278" s="12"/>
    </row>
    <row r="1279" spans="1:9" ht="15.75" x14ac:dyDescent="0.25">
      <c r="A1279" s="78"/>
      <c r="B1279" s="52" t="s">
        <v>79</v>
      </c>
      <c r="C1279" s="66">
        <v>0</v>
      </c>
      <c r="D1279" s="67">
        <v>0</v>
      </c>
      <c r="E1279" s="12"/>
      <c r="F1279" s="12"/>
      <c r="G1279" s="12"/>
      <c r="H1279" s="12"/>
      <c r="I1279" s="12"/>
    </row>
    <row r="1280" spans="1:9" ht="15.75" x14ac:dyDescent="0.25">
      <c r="A1280" s="78"/>
      <c r="B1280" s="52" t="s">
        <v>135</v>
      </c>
      <c r="C1280" s="66">
        <v>0</v>
      </c>
      <c r="D1280" s="67">
        <v>0</v>
      </c>
      <c r="E1280" s="12"/>
      <c r="F1280" s="12"/>
      <c r="G1280" s="12"/>
      <c r="H1280" s="12"/>
      <c r="I1280" s="12"/>
    </row>
    <row r="1281" spans="1:9" ht="15.75" x14ac:dyDescent="0.25">
      <c r="A1281" s="78"/>
      <c r="B1281" s="52" t="s">
        <v>81</v>
      </c>
      <c r="C1281" s="66">
        <v>1.1681999999999999</v>
      </c>
      <c r="D1281" s="67">
        <v>0.99296999999999991</v>
      </c>
      <c r="E1281" s="12"/>
      <c r="F1281" s="12"/>
      <c r="G1281" s="12"/>
      <c r="H1281" s="12"/>
      <c r="I1281" s="12"/>
    </row>
    <row r="1282" spans="1:9" ht="15.75" x14ac:dyDescent="0.25">
      <c r="A1282" s="78"/>
      <c r="B1282" s="52" t="s">
        <v>82</v>
      </c>
      <c r="C1282" s="66">
        <v>0</v>
      </c>
      <c r="D1282" s="67">
        <v>0</v>
      </c>
      <c r="E1282" s="12"/>
      <c r="F1282" s="12"/>
      <c r="G1282" s="12"/>
      <c r="H1282" s="12"/>
      <c r="I1282" s="12"/>
    </row>
    <row r="1283" spans="1:9" ht="15.75" x14ac:dyDescent="0.25">
      <c r="A1283" s="78"/>
      <c r="B1283" s="52" t="s">
        <v>83</v>
      </c>
      <c r="C1283" s="66">
        <v>0</v>
      </c>
      <c r="D1283" s="67">
        <v>0</v>
      </c>
      <c r="E1283" s="12"/>
      <c r="F1283" s="12"/>
      <c r="G1283" s="12"/>
      <c r="H1283" s="12"/>
      <c r="I1283" s="12"/>
    </row>
    <row r="1284" spans="1:9" ht="15.75" x14ac:dyDescent="0.25">
      <c r="A1284" s="78"/>
      <c r="B1284" s="52" t="s">
        <v>84</v>
      </c>
      <c r="C1284" s="66">
        <v>1.125</v>
      </c>
      <c r="D1284" s="67">
        <v>1.125</v>
      </c>
      <c r="E1284" s="12"/>
      <c r="F1284" s="12"/>
      <c r="G1284" s="12"/>
      <c r="H1284" s="12"/>
      <c r="I1284" s="12"/>
    </row>
    <row r="1285" spans="1:9" ht="15.75" x14ac:dyDescent="0.25">
      <c r="A1285" s="78"/>
      <c r="B1285" s="52" t="s">
        <v>85</v>
      </c>
      <c r="C1285" s="66">
        <v>0</v>
      </c>
      <c r="D1285" s="67">
        <v>0</v>
      </c>
      <c r="E1285" s="12"/>
      <c r="F1285" s="12"/>
      <c r="G1285" s="12"/>
      <c r="H1285" s="12"/>
      <c r="I1285" s="12"/>
    </row>
    <row r="1286" spans="1:9" ht="15.75" x14ac:dyDescent="0.25">
      <c r="A1286" s="78"/>
      <c r="B1286" s="52" t="s">
        <v>86</v>
      </c>
      <c r="C1286" s="66">
        <v>0</v>
      </c>
      <c r="D1286" s="67">
        <v>0</v>
      </c>
      <c r="E1286" s="12"/>
      <c r="F1286" s="12"/>
      <c r="G1286" s="12"/>
      <c r="H1286" s="12"/>
      <c r="I1286" s="12"/>
    </row>
    <row r="1287" spans="1:9" ht="15.75" x14ac:dyDescent="0.25">
      <c r="A1287" s="78"/>
      <c r="B1287" s="52" t="s">
        <v>87</v>
      </c>
      <c r="C1287" s="66">
        <v>5.0625</v>
      </c>
      <c r="D1287" s="67">
        <v>3.9375</v>
      </c>
      <c r="E1287" s="12"/>
      <c r="F1287" s="12"/>
      <c r="G1287" s="12"/>
      <c r="H1287" s="12"/>
      <c r="I1287" s="12"/>
    </row>
    <row r="1288" spans="1:9" ht="15.75" x14ac:dyDescent="0.25">
      <c r="A1288" s="78"/>
      <c r="B1288" s="52" t="s">
        <v>88</v>
      </c>
      <c r="C1288" s="66">
        <v>1.4167000000000001</v>
      </c>
      <c r="D1288" s="67">
        <v>1.0625249999999999</v>
      </c>
      <c r="E1288" s="12"/>
      <c r="F1288" s="12"/>
      <c r="G1288" s="12"/>
      <c r="H1288" s="12"/>
      <c r="I1288" s="12"/>
    </row>
    <row r="1289" spans="1:9" ht="15.75" x14ac:dyDescent="0.25">
      <c r="A1289" s="78"/>
      <c r="B1289" s="52" t="s">
        <v>89</v>
      </c>
      <c r="C1289" s="66">
        <v>0</v>
      </c>
      <c r="D1289" s="67">
        <v>0</v>
      </c>
      <c r="E1289" s="12"/>
      <c r="F1289" s="12"/>
      <c r="G1289" s="12"/>
      <c r="H1289" s="12"/>
      <c r="I1289" s="12"/>
    </row>
    <row r="1290" spans="1:9" ht="15.75" x14ac:dyDescent="0.25">
      <c r="A1290" s="78"/>
      <c r="B1290" s="52" t="s">
        <v>90</v>
      </c>
      <c r="C1290" s="66">
        <v>0</v>
      </c>
      <c r="D1290" s="67">
        <v>0</v>
      </c>
      <c r="E1290" s="12"/>
      <c r="F1290" s="12"/>
      <c r="G1290" s="12"/>
      <c r="H1290" s="12"/>
      <c r="I1290" s="12"/>
    </row>
    <row r="1291" spans="1:9" ht="15.75" x14ac:dyDescent="0.25">
      <c r="A1291" s="78"/>
      <c r="B1291" s="52" t="s">
        <v>91</v>
      </c>
      <c r="C1291" s="66">
        <v>0</v>
      </c>
      <c r="D1291" s="67">
        <v>0</v>
      </c>
      <c r="E1291" s="12"/>
      <c r="F1291" s="12"/>
      <c r="G1291" s="12"/>
      <c r="H1291" s="12"/>
      <c r="I1291" s="12"/>
    </row>
    <row r="1292" spans="1:9" ht="15.75" x14ac:dyDescent="0.25">
      <c r="A1292" s="78"/>
      <c r="B1292" s="52" t="s">
        <v>92</v>
      </c>
      <c r="C1292" s="66">
        <v>1.7619</v>
      </c>
      <c r="D1292" s="67">
        <v>1.5416624999999999</v>
      </c>
      <c r="E1292" s="12"/>
      <c r="F1292" s="12"/>
      <c r="G1292" s="12"/>
      <c r="H1292" s="12"/>
      <c r="I1292" s="12"/>
    </row>
    <row r="1293" spans="1:9" ht="15.75" x14ac:dyDescent="0.25">
      <c r="A1293" s="78"/>
      <c r="B1293" s="52" t="s">
        <v>93</v>
      </c>
      <c r="C1293" s="66">
        <v>0</v>
      </c>
      <c r="D1293" s="67">
        <v>0</v>
      </c>
      <c r="E1293" s="12"/>
      <c r="F1293" s="12"/>
      <c r="G1293" s="12"/>
      <c r="H1293" s="12"/>
      <c r="I1293" s="12"/>
    </row>
    <row r="1294" spans="1:9" ht="15.75" x14ac:dyDescent="0.25">
      <c r="A1294" s="78"/>
      <c r="B1294" s="52" t="s">
        <v>94</v>
      </c>
      <c r="C1294" s="66">
        <v>0</v>
      </c>
      <c r="D1294" s="67">
        <v>0</v>
      </c>
      <c r="E1294" s="12"/>
      <c r="F1294" s="12"/>
      <c r="G1294" s="12"/>
      <c r="H1294" s="12"/>
      <c r="I1294" s="12"/>
    </row>
    <row r="1295" spans="1:9" ht="15.75" x14ac:dyDescent="0.25">
      <c r="A1295" s="78"/>
      <c r="B1295" s="52" t="s">
        <v>95</v>
      </c>
      <c r="C1295" s="66">
        <v>3.4722499999999998</v>
      </c>
      <c r="D1295" s="67">
        <v>3.4722499999999998</v>
      </c>
      <c r="E1295" s="12"/>
      <c r="F1295" s="12"/>
      <c r="G1295" s="12"/>
      <c r="H1295" s="12"/>
      <c r="I1295" s="12"/>
    </row>
    <row r="1296" spans="1:9" ht="15.75" x14ac:dyDescent="0.25">
      <c r="A1296" s="78"/>
      <c r="B1296" s="52" t="s">
        <v>96</v>
      </c>
      <c r="C1296" s="66">
        <v>2.4</v>
      </c>
      <c r="D1296" s="67">
        <v>1.6559999999999999</v>
      </c>
      <c r="E1296" s="12"/>
      <c r="F1296" s="12"/>
      <c r="G1296" s="12"/>
      <c r="H1296" s="12"/>
      <c r="I1296" s="12"/>
    </row>
    <row r="1297" spans="1:9" ht="15.75" x14ac:dyDescent="0.25">
      <c r="A1297" s="78"/>
      <c r="B1297" s="52" t="s">
        <v>97</v>
      </c>
      <c r="C1297" s="66">
        <v>12</v>
      </c>
      <c r="D1297" s="67">
        <v>5.1719999999999997</v>
      </c>
      <c r="E1297" s="12"/>
      <c r="F1297" s="12"/>
      <c r="G1297" s="12"/>
      <c r="H1297" s="12"/>
      <c r="I1297" s="12"/>
    </row>
    <row r="1298" spans="1:9" ht="15.75" x14ac:dyDescent="0.25">
      <c r="A1298" s="78"/>
      <c r="B1298" s="52" t="s">
        <v>98</v>
      </c>
      <c r="C1298" s="66">
        <v>0</v>
      </c>
      <c r="D1298" s="67">
        <v>0</v>
      </c>
      <c r="E1298" s="12"/>
      <c r="F1298" s="12"/>
      <c r="G1298" s="12"/>
      <c r="H1298" s="12"/>
      <c r="I1298" s="12"/>
    </row>
    <row r="1299" spans="1:9" ht="15.75" x14ac:dyDescent="0.25">
      <c r="A1299" s="78"/>
      <c r="B1299" s="52" t="s">
        <v>99</v>
      </c>
      <c r="C1299" s="66">
        <v>0.25</v>
      </c>
      <c r="D1299" s="67">
        <v>0.20874999999999999</v>
      </c>
      <c r="E1299" s="12"/>
      <c r="F1299" s="12"/>
      <c r="G1299" s="12"/>
      <c r="H1299" s="12"/>
      <c r="I1299" s="12"/>
    </row>
    <row r="1300" spans="1:9" ht="15.75" x14ac:dyDescent="0.25">
      <c r="A1300" s="78"/>
      <c r="B1300" s="52" t="s">
        <v>100</v>
      </c>
      <c r="C1300" s="66">
        <v>0</v>
      </c>
      <c r="D1300" s="67">
        <v>0</v>
      </c>
      <c r="E1300" s="12"/>
      <c r="F1300" s="12"/>
      <c r="G1300" s="12"/>
      <c r="H1300" s="12"/>
      <c r="I1300" s="12"/>
    </row>
    <row r="1301" spans="1:9" ht="15.75" x14ac:dyDescent="0.25">
      <c r="A1301" s="78"/>
      <c r="B1301" s="52" t="s">
        <v>136</v>
      </c>
      <c r="C1301" s="66">
        <v>0</v>
      </c>
      <c r="D1301" s="67">
        <v>0</v>
      </c>
      <c r="E1301" s="12"/>
      <c r="F1301" s="12"/>
      <c r="G1301" s="12"/>
      <c r="H1301" s="12"/>
      <c r="I1301" s="12"/>
    </row>
    <row r="1302" spans="1:9" ht="15.75" x14ac:dyDescent="0.25">
      <c r="A1302" s="78"/>
      <c r="B1302" s="52" t="s">
        <v>101</v>
      </c>
      <c r="C1302" s="66">
        <v>16.5</v>
      </c>
      <c r="D1302" s="67">
        <v>7.5</v>
      </c>
      <c r="E1302" s="12"/>
      <c r="F1302" s="12"/>
      <c r="G1302" s="12"/>
      <c r="H1302" s="12"/>
      <c r="I1302" s="12"/>
    </row>
    <row r="1303" spans="1:9" ht="15.75" x14ac:dyDescent="0.25">
      <c r="A1303" s="78"/>
      <c r="B1303" s="52" t="s">
        <v>102</v>
      </c>
      <c r="C1303" s="66">
        <v>147.50000000000003</v>
      </c>
      <c r="D1303" s="67">
        <v>55.525000000000006</v>
      </c>
      <c r="E1303" s="12"/>
      <c r="F1303" s="12"/>
      <c r="G1303" s="12"/>
      <c r="H1303" s="12"/>
      <c r="I1303" s="12"/>
    </row>
    <row r="1304" spans="1:9" ht="15.75" x14ac:dyDescent="0.25">
      <c r="A1304" s="78"/>
      <c r="B1304" s="52" t="s">
        <v>103</v>
      </c>
      <c r="C1304" s="66">
        <v>3.5</v>
      </c>
      <c r="D1304" s="67">
        <v>1.5</v>
      </c>
      <c r="E1304" s="12"/>
      <c r="F1304" s="12"/>
      <c r="G1304" s="12"/>
      <c r="H1304" s="12"/>
      <c r="I1304" s="12"/>
    </row>
    <row r="1305" spans="1:9" ht="15.75" x14ac:dyDescent="0.25">
      <c r="A1305" s="78"/>
      <c r="B1305" s="52" t="s">
        <v>104</v>
      </c>
      <c r="C1305" s="66">
        <v>22.5</v>
      </c>
      <c r="D1305" s="67">
        <v>18</v>
      </c>
      <c r="E1305" s="12"/>
      <c r="F1305" s="12"/>
      <c r="G1305" s="12"/>
      <c r="H1305" s="12"/>
      <c r="I1305" s="12"/>
    </row>
    <row r="1306" spans="1:9" ht="15.75" x14ac:dyDescent="0.25">
      <c r="A1306" s="78"/>
      <c r="B1306" s="52" t="s">
        <v>105</v>
      </c>
      <c r="C1306" s="66">
        <v>14</v>
      </c>
      <c r="D1306" s="67">
        <v>4</v>
      </c>
      <c r="E1306" s="12"/>
      <c r="F1306" s="12"/>
      <c r="G1306" s="12"/>
      <c r="H1306" s="12"/>
      <c r="I1306" s="12"/>
    </row>
    <row r="1307" spans="1:9" ht="15.75" x14ac:dyDescent="0.25">
      <c r="A1307" s="78"/>
      <c r="B1307" s="52" t="s">
        <v>106</v>
      </c>
      <c r="C1307" s="66">
        <v>56</v>
      </c>
      <c r="D1307" s="67">
        <v>23</v>
      </c>
      <c r="E1307" s="12"/>
      <c r="F1307" s="12"/>
      <c r="G1307" s="12"/>
      <c r="H1307" s="12"/>
      <c r="I1307" s="12"/>
    </row>
    <row r="1308" spans="1:9" ht="15.75" x14ac:dyDescent="0.25">
      <c r="A1308" s="78"/>
      <c r="B1308" s="52" t="s">
        <v>107</v>
      </c>
      <c r="C1308" s="66">
        <v>0</v>
      </c>
      <c r="D1308" s="67">
        <v>0</v>
      </c>
      <c r="E1308" s="12"/>
      <c r="F1308" s="12"/>
      <c r="G1308" s="12"/>
      <c r="H1308" s="12"/>
      <c r="I1308" s="12"/>
    </row>
    <row r="1309" spans="1:9" ht="15.75" x14ac:dyDescent="0.25">
      <c r="A1309" s="78"/>
      <c r="B1309" s="52" t="s">
        <v>108</v>
      </c>
      <c r="C1309" s="66">
        <v>0</v>
      </c>
      <c r="D1309" s="67">
        <v>0</v>
      </c>
      <c r="E1309" s="12"/>
      <c r="F1309" s="12"/>
      <c r="G1309" s="12"/>
      <c r="H1309" s="12"/>
      <c r="I1309" s="12"/>
    </row>
    <row r="1310" spans="1:9" ht="15.75" x14ac:dyDescent="0.25">
      <c r="A1310" s="78"/>
      <c r="B1310" s="52" t="s">
        <v>137</v>
      </c>
      <c r="C1310" s="66">
        <v>0</v>
      </c>
      <c r="D1310" s="67">
        <v>0</v>
      </c>
      <c r="E1310" s="12"/>
      <c r="F1310" s="12"/>
      <c r="G1310" s="12"/>
      <c r="H1310" s="12"/>
      <c r="I1310" s="12"/>
    </row>
    <row r="1311" spans="1:9" ht="15.75" x14ac:dyDescent="0.25">
      <c r="A1311" s="78"/>
      <c r="B1311" s="52" t="s">
        <v>10</v>
      </c>
      <c r="C1311" s="66">
        <v>0</v>
      </c>
      <c r="D1311" s="67">
        <v>0</v>
      </c>
      <c r="E1311" s="12"/>
      <c r="F1311" s="12"/>
      <c r="G1311" s="12"/>
      <c r="H1311" s="12"/>
      <c r="I1311" s="12"/>
    </row>
    <row r="1312" spans="1:9" ht="15.75" x14ac:dyDescent="0.25">
      <c r="A1312" s="78"/>
      <c r="B1312" s="52" t="s">
        <v>138</v>
      </c>
      <c r="C1312" s="66">
        <v>0</v>
      </c>
      <c r="D1312" s="67">
        <v>0</v>
      </c>
      <c r="E1312" s="12"/>
      <c r="F1312" s="12"/>
      <c r="G1312" s="12"/>
      <c r="H1312" s="12"/>
      <c r="I1312" s="12"/>
    </row>
    <row r="1313" spans="1:9" ht="15.75" x14ac:dyDescent="0.25">
      <c r="A1313" s="78"/>
      <c r="B1313" s="52" t="s">
        <v>109</v>
      </c>
      <c r="C1313" s="66">
        <v>4</v>
      </c>
      <c r="D1313" s="67">
        <v>2.19</v>
      </c>
      <c r="E1313" s="12"/>
      <c r="F1313" s="12"/>
      <c r="G1313" s="12"/>
      <c r="H1313" s="12"/>
      <c r="I1313" s="12"/>
    </row>
    <row r="1314" spans="1:9" ht="15.75" x14ac:dyDescent="0.25">
      <c r="A1314" s="78"/>
      <c r="B1314" s="52" t="s">
        <v>110</v>
      </c>
      <c r="C1314" s="66">
        <v>0</v>
      </c>
      <c r="D1314" s="67">
        <v>0</v>
      </c>
      <c r="E1314" s="12"/>
      <c r="F1314" s="12"/>
      <c r="G1314" s="12"/>
      <c r="H1314" s="12"/>
      <c r="I1314" s="12"/>
    </row>
    <row r="1315" spans="1:9" ht="15.75" x14ac:dyDescent="0.25">
      <c r="A1315" s="78"/>
      <c r="B1315" s="52" t="s">
        <v>139</v>
      </c>
      <c r="C1315" s="66">
        <v>0</v>
      </c>
      <c r="D1315" s="67">
        <v>0</v>
      </c>
      <c r="E1315" s="12"/>
      <c r="F1315" s="12"/>
      <c r="G1315" s="12"/>
      <c r="H1315" s="12"/>
      <c r="I1315" s="12"/>
    </row>
    <row r="1316" spans="1:9" ht="15.75" x14ac:dyDescent="0.25">
      <c r="A1316" s="78"/>
      <c r="B1316" s="52" t="s">
        <v>111</v>
      </c>
      <c r="C1316" s="66">
        <v>0.48704399999999998</v>
      </c>
      <c r="D1316" s="67">
        <v>0.338225</v>
      </c>
      <c r="E1316" s="12"/>
      <c r="F1316" s="12"/>
      <c r="G1316" s="12"/>
      <c r="H1316" s="12"/>
      <c r="I1316" s="12"/>
    </row>
    <row r="1317" spans="1:9" ht="15.75" x14ac:dyDescent="0.25">
      <c r="A1317" s="78"/>
      <c r="B1317" s="52" t="s">
        <v>112</v>
      </c>
      <c r="C1317" s="66">
        <v>2</v>
      </c>
      <c r="D1317" s="67">
        <v>0.94</v>
      </c>
      <c r="E1317" s="12"/>
      <c r="F1317" s="12"/>
      <c r="G1317" s="12"/>
      <c r="H1317" s="12"/>
      <c r="I1317" s="12"/>
    </row>
    <row r="1318" spans="1:9" ht="15.75" x14ac:dyDescent="0.25">
      <c r="A1318" s="78"/>
      <c r="B1318" s="52" t="s">
        <v>140</v>
      </c>
      <c r="C1318" s="66">
        <v>0</v>
      </c>
      <c r="D1318" s="67">
        <v>0</v>
      </c>
      <c r="E1318" s="12"/>
      <c r="F1318" s="12"/>
      <c r="G1318" s="12"/>
      <c r="H1318" s="12"/>
      <c r="I1318" s="12"/>
    </row>
    <row r="1319" spans="1:9" ht="15.75" x14ac:dyDescent="0.25">
      <c r="A1319" s="78"/>
      <c r="B1319" s="52" t="s">
        <v>141</v>
      </c>
      <c r="C1319" s="66">
        <v>0</v>
      </c>
      <c r="D1319" s="67">
        <v>0</v>
      </c>
      <c r="E1319" s="12"/>
      <c r="F1319" s="12"/>
      <c r="G1319" s="12"/>
      <c r="H1319" s="12"/>
      <c r="I1319" s="12"/>
    </row>
    <row r="1320" spans="1:9" ht="15.75" x14ac:dyDescent="0.25">
      <c r="A1320" s="78"/>
      <c r="B1320" s="52" t="s">
        <v>113</v>
      </c>
      <c r="C1320" s="66">
        <v>5.9089999999999998</v>
      </c>
      <c r="D1320" s="67">
        <v>2.1449669999999998</v>
      </c>
      <c r="E1320" s="12"/>
      <c r="F1320" s="12"/>
      <c r="G1320" s="12"/>
      <c r="H1320" s="12"/>
      <c r="I1320" s="12"/>
    </row>
    <row r="1321" spans="1:9" ht="15.75" x14ac:dyDescent="0.25">
      <c r="A1321" s="78"/>
      <c r="B1321" s="52" t="s">
        <v>114</v>
      </c>
      <c r="C1321" s="66">
        <v>0</v>
      </c>
      <c r="D1321" s="67">
        <v>0</v>
      </c>
      <c r="E1321" s="12"/>
      <c r="F1321" s="12"/>
      <c r="G1321" s="12"/>
      <c r="H1321" s="12"/>
      <c r="I1321" s="12"/>
    </row>
    <row r="1322" spans="1:9" ht="15.75" x14ac:dyDescent="0.25">
      <c r="A1322" s="78"/>
      <c r="B1322" s="52" t="s">
        <v>115</v>
      </c>
      <c r="C1322" s="66">
        <v>0</v>
      </c>
      <c r="D1322" s="67">
        <v>0</v>
      </c>
      <c r="E1322" s="12"/>
      <c r="F1322" s="12"/>
      <c r="G1322" s="12"/>
      <c r="H1322" s="12"/>
      <c r="I1322" s="12"/>
    </row>
    <row r="1323" spans="1:9" ht="15.75" x14ac:dyDescent="0.25">
      <c r="A1323" s="78"/>
      <c r="B1323" s="52" t="s">
        <v>116</v>
      </c>
      <c r="C1323" s="66">
        <v>1</v>
      </c>
      <c r="D1323" s="67">
        <v>0.75</v>
      </c>
      <c r="E1323" s="12"/>
      <c r="F1323" s="12"/>
      <c r="G1323" s="12"/>
      <c r="H1323" s="12"/>
      <c r="I1323" s="12"/>
    </row>
    <row r="1324" spans="1:9" ht="15.75" x14ac:dyDescent="0.25">
      <c r="A1324" s="78"/>
      <c r="B1324" s="52" t="s">
        <v>142</v>
      </c>
      <c r="C1324" s="66">
        <v>0</v>
      </c>
      <c r="D1324" s="67">
        <v>0</v>
      </c>
      <c r="E1324" s="12"/>
      <c r="F1324" s="12"/>
      <c r="G1324" s="12"/>
      <c r="H1324" s="12"/>
      <c r="I1324" s="12"/>
    </row>
    <row r="1325" spans="1:9" ht="15.75" x14ac:dyDescent="0.25">
      <c r="A1325" s="78"/>
      <c r="B1325" s="52" t="s">
        <v>117</v>
      </c>
      <c r="C1325" s="66">
        <v>0</v>
      </c>
      <c r="D1325" s="67">
        <v>0</v>
      </c>
      <c r="E1325" s="12"/>
      <c r="F1325" s="12"/>
      <c r="G1325" s="12"/>
      <c r="H1325" s="12"/>
      <c r="I1325" s="12"/>
    </row>
    <row r="1326" spans="1:9" ht="15.75" x14ac:dyDescent="0.25">
      <c r="A1326" s="78"/>
      <c r="B1326" s="52" t="s">
        <v>143</v>
      </c>
      <c r="C1326" s="66">
        <v>0</v>
      </c>
      <c r="D1326" s="67">
        <v>0</v>
      </c>
      <c r="E1326" s="12"/>
      <c r="F1326" s="12"/>
      <c r="G1326" s="12"/>
      <c r="H1326" s="12"/>
      <c r="I1326" s="12"/>
    </row>
    <row r="1327" spans="1:9" ht="15.75" x14ac:dyDescent="0.25">
      <c r="A1327" s="78"/>
      <c r="B1327" s="52" t="s">
        <v>144</v>
      </c>
      <c r="C1327" s="66">
        <v>0</v>
      </c>
      <c r="D1327" s="67">
        <v>0</v>
      </c>
      <c r="E1327" s="12"/>
      <c r="F1327" s="12"/>
      <c r="G1327" s="12"/>
      <c r="H1327" s="12"/>
      <c r="I1327" s="12"/>
    </row>
    <row r="1328" spans="1:9" ht="15.75" x14ac:dyDescent="0.25">
      <c r="A1328" s="78"/>
      <c r="B1328" s="52" t="s">
        <v>145</v>
      </c>
      <c r="C1328" s="66">
        <v>0</v>
      </c>
      <c r="D1328" s="67">
        <v>0</v>
      </c>
      <c r="E1328" s="12"/>
      <c r="F1328" s="12"/>
      <c r="G1328" s="12"/>
      <c r="H1328" s="12"/>
      <c r="I1328" s="12"/>
    </row>
    <row r="1329" spans="1:9" ht="15.75" x14ac:dyDescent="0.25">
      <c r="A1329" s="78"/>
      <c r="B1329" s="52" t="s">
        <v>118</v>
      </c>
      <c r="C1329" s="66">
        <v>0</v>
      </c>
      <c r="D1329" s="67">
        <v>0</v>
      </c>
      <c r="E1329" s="12"/>
      <c r="F1329" s="12"/>
      <c r="G1329" s="12"/>
      <c r="H1329" s="12"/>
      <c r="I1329" s="12"/>
    </row>
    <row r="1330" spans="1:9" ht="15.75" x14ac:dyDescent="0.25">
      <c r="A1330" s="78"/>
      <c r="B1330" s="52" t="s">
        <v>146</v>
      </c>
      <c r="C1330" s="66">
        <v>0</v>
      </c>
      <c r="D1330" s="67">
        <v>0</v>
      </c>
      <c r="E1330" s="12"/>
      <c r="F1330" s="12"/>
      <c r="G1330" s="12"/>
      <c r="H1330" s="12"/>
      <c r="I1330" s="12"/>
    </row>
    <row r="1331" spans="1:9" ht="15.75" x14ac:dyDescent="0.25">
      <c r="A1331" s="78"/>
      <c r="B1331" s="52" t="s">
        <v>119</v>
      </c>
      <c r="C1331" s="66">
        <v>20.000399999999999</v>
      </c>
      <c r="D1331" s="67">
        <v>11.6669</v>
      </c>
      <c r="E1331" s="12"/>
      <c r="F1331" s="12"/>
      <c r="G1331" s="12"/>
      <c r="H1331" s="12"/>
      <c r="I1331" s="12"/>
    </row>
    <row r="1332" spans="1:9" ht="15.75" x14ac:dyDescent="0.25">
      <c r="A1332" s="78"/>
      <c r="B1332" s="52" t="s">
        <v>120</v>
      </c>
      <c r="C1332" s="66">
        <v>0</v>
      </c>
      <c r="D1332" s="67">
        <v>0</v>
      </c>
      <c r="E1332" s="12"/>
      <c r="F1332" s="12"/>
      <c r="G1332" s="12"/>
      <c r="H1332" s="12"/>
      <c r="I1332" s="12"/>
    </row>
    <row r="1333" spans="1:9" ht="15.75" x14ac:dyDescent="0.25">
      <c r="A1333" s="78"/>
      <c r="B1333" s="52" t="s">
        <v>147</v>
      </c>
      <c r="C1333" s="66">
        <v>0</v>
      </c>
      <c r="D1333" s="67">
        <v>0</v>
      </c>
      <c r="E1333" s="12"/>
      <c r="F1333" s="12"/>
      <c r="G1333" s="12"/>
      <c r="H1333" s="12"/>
      <c r="I1333" s="12"/>
    </row>
    <row r="1334" spans="1:9" ht="15.75" x14ac:dyDescent="0.25">
      <c r="A1334" s="78"/>
      <c r="B1334" s="52" t="s">
        <v>121</v>
      </c>
      <c r="C1334" s="66">
        <v>1.2423999999999999</v>
      </c>
      <c r="D1334" s="67">
        <v>1.2423999999999999</v>
      </c>
      <c r="E1334" s="12"/>
      <c r="F1334" s="12"/>
      <c r="G1334" s="12"/>
      <c r="H1334" s="12"/>
      <c r="I1334" s="12"/>
    </row>
    <row r="1335" spans="1:9" ht="15.75" x14ac:dyDescent="0.25">
      <c r="A1335" s="78"/>
      <c r="B1335" s="52" t="s">
        <v>148</v>
      </c>
      <c r="C1335" s="66">
        <v>0</v>
      </c>
      <c r="D1335" s="67">
        <v>0</v>
      </c>
      <c r="E1335" s="12"/>
      <c r="F1335" s="12"/>
      <c r="G1335" s="12"/>
      <c r="H1335" s="12"/>
      <c r="I1335" s="12"/>
    </row>
    <row r="1336" spans="1:9" ht="15.75" x14ac:dyDescent="0.25">
      <c r="A1336" s="78"/>
      <c r="B1336" s="52" t="s">
        <v>149</v>
      </c>
      <c r="C1336" s="66">
        <v>0</v>
      </c>
      <c r="D1336" s="67">
        <v>0</v>
      </c>
      <c r="E1336" s="12"/>
      <c r="F1336" s="12"/>
      <c r="G1336" s="12"/>
      <c r="H1336" s="12"/>
      <c r="I1336" s="12"/>
    </row>
    <row r="1337" spans="1:9" ht="15.75" x14ac:dyDescent="0.25">
      <c r="A1337" s="78"/>
      <c r="B1337" s="52" t="s">
        <v>122</v>
      </c>
      <c r="C1337" s="66">
        <v>0.26984999999999998</v>
      </c>
      <c r="D1337" s="67">
        <v>0.26984999999999998</v>
      </c>
      <c r="E1337" s="12"/>
      <c r="F1337" s="12"/>
      <c r="G1337" s="12"/>
      <c r="H1337" s="12"/>
      <c r="I1337" s="12"/>
    </row>
    <row r="1338" spans="1:9" ht="15.75" x14ac:dyDescent="0.25">
      <c r="A1338" s="78"/>
      <c r="B1338" s="52" t="s">
        <v>123</v>
      </c>
      <c r="C1338" s="66">
        <v>0</v>
      </c>
      <c r="D1338" s="67">
        <v>0</v>
      </c>
      <c r="E1338" s="12"/>
      <c r="F1338" s="12"/>
      <c r="G1338" s="12"/>
      <c r="H1338" s="12"/>
      <c r="I1338" s="12"/>
    </row>
    <row r="1339" spans="1:9" ht="15.75" x14ac:dyDescent="0.25">
      <c r="A1339" s="78"/>
      <c r="B1339" s="52" t="s">
        <v>124</v>
      </c>
      <c r="C1339" s="66">
        <v>0.57404999999999995</v>
      </c>
      <c r="D1339" s="67">
        <v>0.57404999999999995</v>
      </c>
      <c r="E1339" s="12"/>
      <c r="F1339" s="12"/>
      <c r="G1339" s="12"/>
      <c r="H1339" s="12"/>
      <c r="I1339" s="12"/>
    </row>
    <row r="1340" spans="1:9" ht="15.75" x14ac:dyDescent="0.25">
      <c r="A1340" s="78"/>
      <c r="B1340" s="52" t="s">
        <v>125</v>
      </c>
      <c r="C1340" s="66">
        <v>0</v>
      </c>
      <c r="D1340" s="67">
        <v>0</v>
      </c>
      <c r="E1340" s="12"/>
      <c r="F1340" s="12"/>
      <c r="G1340" s="12"/>
      <c r="H1340" s="12"/>
      <c r="I1340" s="12"/>
    </row>
    <row r="1341" spans="1:9" ht="15.75" x14ac:dyDescent="0.25">
      <c r="A1341" s="78"/>
      <c r="B1341" s="52" t="s">
        <v>126</v>
      </c>
      <c r="C1341" s="66">
        <v>0</v>
      </c>
      <c r="D1341" s="67">
        <v>0</v>
      </c>
      <c r="E1341" s="12"/>
      <c r="F1341" s="12"/>
      <c r="G1341" s="12"/>
      <c r="H1341" s="12"/>
      <c r="I1341" s="12"/>
    </row>
    <row r="1342" spans="1:9" ht="15.75" x14ac:dyDescent="0.25">
      <c r="A1342" s="78"/>
      <c r="B1342" s="52" t="s">
        <v>150</v>
      </c>
      <c r="C1342" s="66">
        <v>0</v>
      </c>
      <c r="D1342" s="67">
        <v>0</v>
      </c>
      <c r="E1342" s="12"/>
      <c r="F1342" s="12"/>
      <c r="G1342" s="12"/>
      <c r="H1342" s="12"/>
      <c r="I1342" s="12"/>
    </row>
    <row r="1343" spans="1:9" ht="15.75" x14ac:dyDescent="0.25">
      <c r="A1343" s="78"/>
      <c r="B1343" s="52" t="s">
        <v>151</v>
      </c>
      <c r="C1343" s="66">
        <v>0</v>
      </c>
      <c r="D1343" s="67">
        <v>0</v>
      </c>
      <c r="E1343" s="12"/>
      <c r="F1343" s="12"/>
      <c r="G1343" s="12"/>
      <c r="H1343" s="12"/>
      <c r="I1343" s="12"/>
    </row>
    <row r="1344" spans="1:9" ht="15.75" x14ac:dyDescent="0.25">
      <c r="A1344" s="78"/>
      <c r="B1344" s="52" t="s">
        <v>152</v>
      </c>
      <c r="C1344" s="66">
        <v>0</v>
      </c>
      <c r="D1344" s="67">
        <v>0</v>
      </c>
      <c r="E1344" s="12"/>
      <c r="F1344" s="12"/>
      <c r="G1344" s="12"/>
      <c r="H1344" s="12"/>
      <c r="I1344" s="12"/>
    </row>
    <row r="1345" spans="1:9" ht="15.75" x14ac:dyDescent="0.25">
      <c r="A1345" s="78"/>
      <c r="B1345" s="52" t="s">
        <v>127</v>
      </c>
      <c r="C1345" s="66">
        <v>0</v>
      </c>
      <c r="D1345" s="67">
        <v>0</v>
      </c>
      <c r="E1345" s="12"/>
      <c r="F1345" s="12"/>
      <c r="G1345" s="12"/>
      <c r="H1345" s="12"/>
      <c r="I1345" s="12"/>
    </row>
    <row r="1346" spans="1:9" ht="15.75" x14ac:dyDescent="0.25">
      <c r="A1346" s="78"/>
      <c r="B1346" s="52" t="s">
        <v>128</v>
      </c>
      <c r="C1346" s="66">
        <v>38.535124999999979</v>
      </c>
      <c r="D1346" s="67">
        <v>63.838994999999976</v>
      </c>
      <c r="E1346" s="12"/>
      <c r="F1346" s="12"/>
      <c r="G1346" s="12"/>
      <c r="H1346" s="12"/>
      <c r="I1346" s="12"/>
    </row>
    <row r="1347" spans="1:9" ht="15.75" x14ac:dyDescent="0.25">
      <c r="A1347" s="78"/>
      <c r="B1347" s="52" t="s">
        <v>153</v>
      </c>
      <c r="C1347" s="66">
        <v>0</v>
      </c>
      <c r="D1347" s="67">
        <v>0</v>
      </c>
      <c r="E1347" s="12"/>
      <c r="F1347" s="12"/>
      <c r="G1347" s="12"/>
      <c r="H1347" s="12"/>
      <c r="I1347" s="12"/>
    </row>
    <row r="1348" spans="1:9" ht="15.75" x14ac:dyDescent="0.25">
      <c r="A1348" s="78"/>
      <c r="B1348" s="52" t="s">
        <v>154</v>
      </c>
      <c r="C1348" s="66">
        <v>0</v>
      </c>
      <c r="D1348" s="67">
        <v>0</v>
      </c>
      <c r="E1348" s="12"/>
      <c r="F1348" s="12"/>
      <c r="G1348" s="12"/>
      <c r="H1348" s="12"/>
      <c r="I1348" s="12"/>
    </row>
    <row r="1349" spans="1:9" ht="15.75" x14ac:dyDescent="0.25">
      <c r="A1349" s="78"/>
      <c r="B1349" s="52" t="s">
        <v>129</v>
      </c>
      <c r="C1349" s="66">
        <v>0</v>
      </c>
      <c r="D1349" s="67">
        <v>0</v>
      </c>
      <c r="E1349" s="12"/>
      <c r="F1349" s="12"/>
      <c r="G1349" s="12"/>
      <c r="H1349" s="12"/>
      <c r="I1349" s="12"/>
    </row>
    <row r="1350" spans="1:9" ht="15.75" x14ac:dyDescent="0.25">
      <c r="A1350" s="78"/>
      <c r="B1350" s="52" t="s">
        <v>155</v>
      </c>
      <c r="C1350" s="66">
        <v>0</v>
      </c>
      <c r="D1350" s="67">
        <v>0</v>
      </c>
      <c r="E1350" s="12"/>
      <c r="F1350" s="12"/>
      <c r="G1350" s="12"/>
      <c r="H1350" s="12"/>
      <c r="I1350" s="12"/>
    </row>
    <row r="1351" spans="1:9" ht="15.75" x14ac:dyDescent="0.25">
      <c r="A1351" s="78"/>
      <c r="B1351" s="52" t="s">
        <v>156</v>
      </c>
      <c r="C1351" s="66">
        <v>0</v>
      </c>
      <c r="D1351" s="67">
        <v>0</v>
      </c>
      <c r="E1351" s="12"/>
      <c r="F1351" s="12"/>
      <c r="G1351" s="12"/>
      <c r="H1351" s="12"/>
      <c r="I1351" s="12"/>
    </row>
    <row r="1352" spans="1:9" ht="15.75" x14ac:dyDescent="0.25">
      <c r="A1352" s="78"/>
      <c r="B1352" s="52" t="s">
        <v>50</v>
      </c>
      <c r="C1352" s="66">
        <v>0</v>
      </c>
      <c r="D1352" s="67">
        <v>0</v>
      </c>
      <c r="E1352" s="12"/>
      <c r="F1352" s="12"/>
      <c r="G1352" s="12"/>
      <c r="H1352" s="12"/>
      <c r="I1352" s="12"/>
    </row>
    <row r="1353" spans="1:9" ht="15.75" x14ac:dyDescent="0.25">
      <c r="A1353" s="78" t="s">
        <v>34</v>
      </c>
      <c r="B1353" s="52" t="s">
        <v>78</v>
      </c>
      <c r="C1353" s="66">
        <v>0</v>
      </c>
      <c r="D1353" s="67">
        <v>0</v>
      </c>
      <c r="E1353" s="12"/>
      <c r="F1353" s="12"/>
      <c r="G1353" s="12"/>
      <c r="H1353" s="12"/>
      <c r="I1353" s="12"/>
    </row>
    <row r="1354" spans="1:9" ht="15.75" x14ac:dyDescent="0.25">
      <c r="A1354" s="78"/>
      <c r="B1354" s="52" t="s">
        <v>79</v>
      </c>
      <c r="C1354" s="66">
        <v>0</v>
      </c>
      <c r="D1354" s="67">
        <v>0</v>
      </c>
      <c r="E1354" s="12"/>
      <c r="F1354" s="12"/>
      <c r="G1354" s="12"/>
      <c r="H1354" s="12"/>
      <c r="I1354" s="12"/>
    </row>
    <row r="1355" spans="1:9" ht="15.75" x14ac:dyDescent="0.25">
      <c r="A1355" s="78"/>
      <c r="B1355" s="52" t="s">
        <v>135</v>
      </c>
      <c r="C1355" s="66">
        <v>0</v>
      </c>
      <c r="D1355" s="67">
        <v>0</v>
      </c>
      <c r="E1355" s="12"/>
      <c r="F1355" s="12"/>
      <c r="G1355" s="12"/>
      <c r="H1355" s="12"/>
      <c r="I1355" s="12"/>
    </row>
    <row r="1356" spans="1:9" ht="15.75" x14ac:dyDescent="0.25">
      <c r="A1356" s="78"/>
      <c r="B1356" s="52" t="s">
        <v>81</v>
      </c>
      <c r="C1356" s="66">
        <v>0</v>
      </c>
      <c r="D1356" s="67">
        <v>0</v>
      </c>
      <c r="E1356" s="12"/>
      <c r="F1356" s="12"/>
      <c r="G1356" s="12"/>
      <c r="H1356" s="12"/>
      <c r="I1356" s="12"/>
    </row>
    <row r="1357" spans="1:9" ht="15.75" x14ac:dyDescent="0.25">
      <c r="A1357" s="78"/>
      <c r="B1357" s="52" t="s">
        <v>82</v>
      </c>
      <c r="C1357" s="66">
        <v>0</v>
      </c>
      <c r="D1357" s="67">
        <v>0</v>
      </c>
      <c r="E1357" s="12"/>
      <c r="F1357" s="12"/>
      <c r="G1357" s="12"/>
      <c r="H1357" s="12"/>
      <c r="I1357" s="12"/>
    </row>
    <row r="1358" spans="1:9" ht="15.75" x14ac:dyDescent="0.25">
      <c r="A1358" s="78"/>
      <c r="B1358" s="52" t="s">
        <v>83</v>
      </c>
      <c r="C1358" s="66">
        <v>0</v>
      </c>
      <c r="D1358" s="67">
        <v>0</v>
      </c>
      <c r="E1358" s="12"/>
      <c r="F1358" s="12"/>
      <c r="G1358" s="12"/>
      <c r="H1358" s="12"/>
      <c r="I1358" s="12"/>
    </row>
    <row r="1359" spans="1:9" ht="15.75" x14ac:dyDescent="0.25">
      <c r="A1359" s="78"/>
      <c r="B1359" s="52" t="s">
        <v>84</v>
      </c>
      <c r="C1359" s="66">
        <v>0</v>
      </c>
      <c r="D1359" s="67">
        <v>0</v>
      </c>
      <c r="E1359" s="12"/>
      <c r="F1359" s="12"/>
      <c r="G1359" s="12"/>
      <c r="H1359" s="12"/>
      <c r="I1359" s="12"/>
    </row>
    <row r="1360" spans="1:9" ht="15.75" x14ac:dyDescent="0.25">
      <c r="A1360" s="78"/>
      <c r="B1360" s="52" t="s">
        <v>85</v>
      </c>
      <c r="C1360" s="66">
        <v>0</v>
      </c>
      <c r="D1360" s="67">
        <v>0</v>
      </c>
      <c r="E1360" s="12"/>
      <c r="F1360" s="12"/>
      <c r="G1360" s="12"/>
      <c r="H1360" s="12"/>
      <c r="I1360" s="12"/>
    </row>
    <row r="1361" spans="1:9" ht="15.75" x14ac:dyDescent="0.25">
      <c r="A1361" s="78"/>
      <c r="B1361" s="52" t="s">
        <v>86</v>
      </c>
      <c r="C1361" s="66">
        <v>0</v>
      </c>
      <c r="D1361" s="67">
        <v>0</v>
      </c>
      <c r="E1361" s="12"/>
      <c r="F1361" s="12"/>
      <c r="G1361" s="12"/>
      <c r="H1361" s="12"/>
      <c r="I1361" s="12"/>
    </row>
    <row r="1362" spans="1:9" ht="15.75" x14ac:dyDescent="0.25">
      <c r="A1362" s="78"/>
      <c r="B1362" s="52" t="s">
        <v>87</v>
      </c>
      <c r="C1362" s="66">
        <v>0</v>
      </c>
      <c r="D1362" s="67">
        <v>0</v>
      </c>
      <c r="E1362" s="12"/>
      <c r="F1362" s="12"/>
      <c r="G1362" s="12"/>
      <c r="H1362" s="12"/>
      <c r="I1362" s="12"/>
    </row>
    <row r="1363" spans="1:9" ht="15.75" x14ac:dyDescent="0.25">
      <c r="A1363" s="78"/>
      <c r="B1363" s="52" t="s">
        <v>88</v>
      </c>
      <c r="C1363" s="66">
        <v>0</v>
      </c>
      <c r="D1363" s="67">
        <v>0</v>
      </c>
      <c r="E1363" s="12"/>
      <c r="F1363" s="12"/>
      <c r="G1363" s="12"/>
      <c r="H1363" s="12"/>
      <c r="I1363" s="12"/>
    </row>
    <row r="1364" spans="1:9" ht="15.75" x14ac:dyDescent="0.25">
      <c r="A1364" s="78"/>
      <c r="B1364" s="52" t="s">
        <v>89</v>
      </c>
      <c r="C1364" s="66">
        <v>0</v>
      </c>
      <c r="D1364" s="67">
        <v>0</v>
      </c>
      <c r="E1364" s="12"/>
      <c r="F1364" s="12"/>
      <c r="G1364" s="12"/>
      <c r="H1364" s="12"/>
      <c r="I1364" s="12"/>
    </row>
    <row r="1365" spans="1:9" ht="15.75" x14ac:dyDescent="0.25">
      <c r="A1365" s="78"/>
      <c r="B1365" s="52" t="s">
        <v>90</v>
      </c>
      <c r="C1365" s="66">
        <v>0</v>
      </c>
      <c r="D1365" s="67">
        <v>0</v>
      </c>
      <c r="E1365" s="12"/>
      <c r="F1365" s="12"/>
      <c r="G1365" s="12"/>
      <c r="H1365" s="12"/>
      <c r="I1365" s="12"/>
    </row>
    <row r="1366" spans="1:9" ht="15.75" x14ac:dyDescent="0.25">
      <c r="A1366" s="78"/>
      <c r="B1366" s="52" t="s">
        <v>91</v>
      </c>
      <c r="C1366" s="66">
        <v>0</v>
      </c>
      <c r="D1366" s="67">
        <v>0</v>
      </c>
      <c r="E1366" s="12"/>
      <c r="F1366" s="12"/>
      <c r="G1366" s="12"/>
      <c r="H1366" s="12"/>
      <c r="I1366" s="12"/>
    </row>
    <row r="1367" spans="1:9" ht="15.75" x14ac:dyDescent="0.25">
      <c r="A1367" s="78"/>
      <c r="B1367" s="52" t="s">
        <v>92</v>
      </c>
      <c r="C1367" s="66">
        <v>0</v>
      </c>
      <c r="D1367" s="67">
        <v>0</v>
      </c>
      <c r="E1367" s="12"/>
      <c r="F1367" s="12"/>
      <c r="G1367" s="12"/>
      <c r="H1367" s="12"/>
      <c r="I1367" s="12"/>
    </row>
    <row r="1368" spans="1:9" ht="15.75" x14ac:dyDescent="0.25">
      <c r="A1368" s="78"/>
      <c r="B1368" s="52" t="s">
        <v>93</v>
      </c>
      <c r="C1368" s="66">
        <v>0</v>
      </c>
      <c r="D1368" s="67">
        <v>0</v>
      </c>
      <c r="E1368" s="12"/>
      <c r="F1368" s="12"/>
      <c r="G1368" s="12"/>
      <c r="H1368" s="12"/>
      <c r="I1368" s="12"/>
    </row>
    <row r="1369" spans="1:9" ht="15.75" x14ac:dyDescent="0.25">
      <c r="A1369" s="78"/>
      <c r="B1369" s="52" t="s">
        <v>94</v>
      </c>
      <c r="C1369" s="66">
        <v>0</v>
      </c>
      <c r="D1369" s="67">
        <v>0</v>
      </c>
      <c r="E1369" s="12"/>
      <c r="F1369" s="12"/>
      <c r="G1369" s="12"/>
      <c r="H1369" s="12"/>
      <c r="I1369" s="12"/>
    </row>
    <row r="1370" spans="1:9" ht="15.75" x14ac:dyDescent="0.25">
      <c r="A1370" s="78"/>
      <c r="B1370" s="52" t="s">
        <v>95</v>
      </c>
      <c r="C1370" s="66">
        <v>0</v>
      </c>
      <c r="D1370" s="67">
        <v>0</v>
      </c>
      <c r="E1370" s="12"/>
      <c r="F1370" s="12"/>
      <c r="G1370" s="12"/>
      <c r="H1370" s="12"/>
      <c r="I1370" s="12"/>
    </row>
    <row r="1371" spans="1:9" ht="15.75" x14ac:dyDescent="0.25">
      <c r="A1371" s="78"/>
      <c r="B1371" s="52" t="s">
        <v>96</v>
      </c>
      <c r="C1371" s="66">
        <v>0</v>
      </c>
      <c r="D1371" s="67">
        <v>0</v>
      </c>
      <c r="E1371" s="12"/>
      <c r="F1371" s="12"/>
      <c r="G1371" s="12"/>
      <c r="H1371" s="12"/>
      <c r="I1371" s="12"/>
    </row>
    <row r="1372" spans="1:9" ht="15.75" x14ac:dyDescent="0.25">
      <c r="A1372" s="78"/>
      <c r="B1372" s="52" t="s">
        <v>97</v>
      </c>
      <c r="C1372" s="66">
        <v>0</v>
      </c>
      <c r="D1372" s="67">
        <v>0</v>
      </c>
      <c r="E1372" s="12"/>
      <c r="F1372" s="12"/>
      <c r="G1372" s="12"/>
      <c r="H1372" s="12"/>
      <c r="I1372" s="12"/>
    </row>
    <row r="1373" spans="1:9" ht="15.75" x14ac:dyDescent="0.25">
      <c r="A1373" s="78"/>
      <c r="B1373" s="52" t="s">
        <v>98</v>
      </c>
      <c r="C1373" s="66">
        <v>0</v>
      </c>
      <c r="D1373" s="67">
        <v>0</v>
      </c>
      <c r="E1373" s="12"/>
      <c r="F1373" s="12"/>
      <c r="G1373" s="12"/>
      <c r="H1373" s="12"/>
      <c r="I1373" s="12"/>
    </row>
    <row r="1374" spans="1:9" ht="15.75" x14ac:dyDescent="0.25">
      <c r="A1374" s="78"/>
      <c r="B1374" s="52" t="s">
        <v>99</v>
      </c>
      <c r="C1374" s="66">
        <v>0</v>
      </c>
      <c r="D1374" s="67">
        <v>0</v>
      </c>
      <c r="E1374" s="12"/>
      <c r="F1374" s="12"/>
      <c r="G1374" s="12"/>
      <c r="H1374" s="12"/>
      <c r="I1374" s="12"/>
    </row>
    <row r="1375" spans="1:9" ht="15.75" x14ac:dyDescent="0.25">
      <c r="A1375" s="78"/>
      <c r="B1375" s="52" t="s">
        <v>100</v>
      </c>
      <c r="C1375" s="66">
        <v>0</v>
      </c>
      <c r="D1375" s="67">
        <v>0</v>
      </c>
      <c r="E1375" s="12"/>
      <c r="F1375" s="12"/>
      <c r="G1375" s="12"/>
      <c r="H1375" s="12"/>
      <c r="I1375" s="12"/>
    </row>
    <row r="1376" spans="1:9" ht="15.75" x14ac:dyDescent="0.25">
      <c r="A1376" s="78"/>
      <c r="B1376" s="52" t="s">
        <v>136</v>
      </c>
      <c r="C1376" s="66">
        <v>0</v>
      </c>
      <c r="D1376" s="67">
        <v>0</v>
      </c>
      <c r="E1376" s="12"/>
      <c r="F1376" s="12"/>
      <c r="G1376" s="12"/>
      <c r="H1376" s="12"/>
      <c r="I1376" s="12"/>
    </row>
    <row r="1377" spans="1:9" ht="15.75" x14ac:dyDescent="0.25">
      <c r="A1377" s="78"/>
      <c r="B1377" s="52" t="s">
        <v>101</v>
      </c>
      <c r="C1377" s="66">
        <v>0</v>
      </c>
      <c r="D1377" s="67">
        <v>0</v>
      </c>
      <c r="E1377" s="12"/>
      <c r="F1377" s="12"/>
      <c r="G1377" s="12"/>
      <c r="H1377" s="12"/>
      <c r="I1377" s="12"/>
    </row>
    <row r="1378" spans="1:9" ht="15.75" x14ac:dyDescent="0.25">
      <c r="A1378" s="78"/>
      <c r="B1378" s="52" t="s">
        <v>102</v>
      </c>
      <c r="C1378" s="66">
        <v>0</v>
      </c>
      <c r="D1378" s="67">
        <v>0</v>
      </c>
      <c r="E1378" s="12"/>
      <c r="F1378" s="12"/>
      <c r="G1378" s="12"/>
      <c r="H1378" s="12"/>
      <c r="I1378" s="12"/>
    </row>
    <row r="1379" spans="1:9" ht="15.75" x14ac:dyDescent="0.25">
      <c r="A1379" s="78"/>
      <c r="B1379" s="52" t="s">
        <v>103</v>
      </c>
      <c r="C1379" s="66">
        <v>0</v>
      </c>
      <c r="D1379" s="67">
        <v>0</v>
      </c>
      <c r="E1379" s="12"/>
      <c r="F1379" s="12"/>
      <c r="G1379" s="12"/>
      <c r="H1379" s="12"/>
      <c r="I1379" s="12"/>
    </row>
    <row r="1380" spans="1:9" ht="15.75" x14ac:dyDescent="0.25">
      <c r="A1380" s="78"/>
      <c r="B1380" s="52" t="s">
        <v>104</v>
      </c>
      <c r="C1380" s="66">
        <v>0</v>
      </c>
      <c r="D1380" s="67">
        <v>0</v>
      </c>
      <c r="E1380" s="12"/>
      <c r="F1380" s="12"/>
      <c r="G1380" s="12"/>
      <c r="H1380" s="12"/>
      <c r="I1380" s="12"/>
    </row>
    <row r="1381" spans="1:9" ht="15.75" x14ac:dyDescent="0.25">
      <c r="A1381" s="78"/>
      <c r="B1381" s="52" t="s">
        <v>105</v>
      </c>
      <c r="C1381" s="66">
        <v>0</v>
      </c>
      <c r="D1381" s="67">
        <v>0</v>
      </c>
      <c r="E1381" s="12"/>
      <c r="F1381" s="12"/>
      <c r="G1381" s="12"/>
      <c r="H1381" s="12"/>
      <c r="I1381" s="12"/>
    </row>
    <row r="1382" spans="1:9" ht="15.75" x14ac:dyDescent="0.25">
      <c r="A1382" s="78"/>
      <c r="B1382" s="52" t="s">
        <v>106</v>
      </c>
      <c r="C1382" s="66">
        <v>0</v>
      </c>
      <c r="D1382" s="67">
        <v>0</v>
      </c>
      <c r="E1382" s="12"/>
      <c r="F1382" s="12"/>
      <c r="G1382" s="12"/>
      <c r="H1382" s="12"/>
      <c r="I1382" s="12"/>
    </row>
    <row r="1383" spans="1:9" ht="15.75" x14ac:dyDescent="0.25">
      <c r="A1383" s="78"/>
      <c r="B1383" s="52" t="s">
        <v>107</v>
      </c>
      <c r="C1383" s="66">
        <v>0</v>
      </c>
      <c r="D1383" s="67">
        <v>0</v>
      </c>
      <c r="E1383" s="12"/>
      <c r="F1383" s="12"/>
      <c r="G1383" s="12"/>
      <c r="H1383" s="12"/>
      <c r="I1383" s="12"/>
    </row>
    <row r="1384" spans="1:9" ht="15.75" x14ac:dyDescent="0.25">
      <c r="A1384" s="78"/>
      <c r="B1384" s="52" t="s">
        <v>108</v>
      </c>
      <c r="C1384" s="66">
        <v>0</v>
      </c>
      <c r="D1384" s="67">
        <v>0</v>
      </c>
      <c r="E1384" s="12"/>
      <c r="F1384" s="12"/>
      <c r="G1384" s="12"/>
      <c r="H1384" s="12"/>
      <c r="I1384" s="12"/>
    </row>
    <row r="1385" spans="1:9" ht="15.75" x14ac:dyDescent="0.25">
      <c r="A1385" s="78"/>
      <c r="B1385" s="52" t="s">
        <v>137</v>
      </c>
      <c r="C1385" s="66">
        <v>0</v>
      </c>
      <c r="D1385" s="67">
        <v>0</v>
      </c>
      <c r="E1385" s="12"/>
      <c r="F1385" s="12"/>
      <c r="G1385" s="12"/>
      <c r="H1385" s="12"/>
      <c r="I1385" s="12"/>
    </row>
    <row r="1386" spans="1:9" ht="15.75" x14ac:dyDescent="0.25">
      <c r="A1386" s="78"/>
      <c r="B1386" s="52" t="s">
        <v>10</v>
      </c>
      <c r="C1386" s="66">
        <v>0</v>
      </c>
      <c r="D1386" s="67">
        <v>0</v>
      </c>
      <c r="E1386" s="12"/>
      <c r="F1386" s="12"/>
      <c r="G1386" s="12"/>
      <c r="H1386" s="12"/>
      <c r="I1386" s="12"/>
    </row>
    <row r="1387" spans="1:9" ht="15.75" x14ac:dyDescent="0.25">
      <c r="A1387" s="78"/>
      <c r="B1387" s="52" t="s">
        <v>138</v>
      </c>
      <c r="C1387" s="66">
        <v>0</v>
      </c>
      <c r="D1387" s="67">
        <v>0</v>
      </c>
      <c r="E1387" s="12"/>
      <c r="F1387" s="12"/>
      <c r="G1387" s="12"/>
      <c r="H1387" s="12"/>
      <c r="I1387" s="12"/>
    </row>
    <row r="1388" spans="1:9" ht="15.75" x14ac:dyDescent="0.25">
      <c r="A1388" s="78"/>
      <c r="B1388" s="52" t="s">
        <v>109</v>
      </c>
      <c r="C1388" s="66">
        <v>0</v>
      </c>
      <c r="D1388" s="67">
        <v>0</v>
      </c>
      <c r="E1388" s="12"/>
      <c r="F1388" s="12"/>
      <c r="G1388" s="12"/>
      <c r="H1388" s="12"/>
      <c r="I1388" s="12"/>
    </row>
    <row r="1389" spans="1:9" ht="15.75" x14ac:dyDescent="0.25">
      <c r="A1389" s="78"/>
      <c r="B1389" s="52" t="s">
        <v>110</v>
      </c>
      <c r="C1389" s="66">
        <v>0</v>
      </c>
      <c r="D1389" s="67">
        <v>0</v>
      </c>
      <c r="E1389" s="12"/>
      <c r="F1389" s="12"/>
      <c r="G1389" s="12"/>
      <c r="H1389" s="12"/>
      <c r="I1389" s="12"/>
    </row>
    <row r="1390" spans="1:9" ht="15.75" x14ac:dyDescent="0.25">
      <c r="A1390" s="78"/>
      <c r="B1390" s="52" t="s">
        <v>139</v>
      </c>
      <c r="C1390" s="66">
        <v>0</v>
      </c>
      <c r="D1390" s="67">
        <v>0</v>
      </c>
      <c r="E1390" s="12"/>
      <c r="F1390" s="12"/>
      <c r="G1390" s="12"/>
      <c r="H1390" s="12"/>
      <c r="I1390" s="12"/>
    </row>
    <row r="1391" spans="1:9" ht="15.75" x14ac:dyDescent="0.25">
      <c r="A1391" s="78"/>
      <c r="B1391" s="52" t="s">
        <v>111</v>
      </c>
      <c r="C1391" s="66">
        <v>0</v>
      </c>
      <c r="D1391" s="67">
        <v>0</v>
      </c>
      <c r="E1391" s="12"/>
      <c r="F1391" s="12"/>
      <c r="G1391" s="12"/>
      <c r="H1391" s="12"/>
      <c r="I1391" s="12"/>
    </row>
    <row r="1392" spans="1:9" ht="15.75" x14ac:dyDescent="0.25">
      <c r="A1392" s="78"/>
      <c r="B1392" s="52" t="s">
        <v>112</v>
      </c>
      <c r="C1392" s="66">
        <v>0</v>
      </c>
      <c r="D1392" s="67">
        <v>0</v>
      </c>
      <c r="E1392" s="12"/>
      <c r="F1392" s="12"/>
      <c r="G1392" s="12"/>
      <c r="H1392" s="12"/>
      <c r="I1392" s="12"/>
    </row>
    <row r="1393" spans="1:9" ht="15.75" x14ac:dyDescent="0.25">
      <c r="A1393" s="78"/>
      <c r="B1393" s="52" t="s">
        <v>140</v>
      </c>
      <c r="C1393" s="66">
        <v>0</v>
      </c>
      <c r="D1393" s="67">
        <v>0</v>
      </c>
      <c r="E1393" s="12"/>
      <c r="F1393" s="12"/>
      <c r="G1393" s="12"/>
      <c r="H1393" s="12"/>
      <c r="I1393" s="12"/>
    </row>
    <row r="1394" spans="1:9" ht="15.75" x14ac:dyDescent="0.25">
      <c r="A1394" s="78"/>
      <c r="B1394" s="52" t="s">
        <v>141</v>
      </c>
      <c r="C1394" s="66">
        <v>0</v>
      </c>
      <c r="D1394" s="67">
        <v>0</v>
      </c>
      <c r="E1394" s="12"/>
      <c r="F1394" s="12"/>
      <c r="G1394" s="12"/>
      <c r="H1394" s="12"/>
      <c r="I1394" s="12"/>
    </row>
    <row r="1395" spans="1:9" ht="15.75" x14ac:dyDescent="0.25">
      <c r="A1395" s="78"/>
      <c r="B1395" s="52" t="s">
        <v>113</v>
      </c>
      <c r="C1395" s="66">
        <v>0</v>
      </c>
      <c r="D1395" s="67">
        <v>0</v>
      </c>
      <c r="E1395" s="12"/>
      <c r="F1395" s="12"/>
      <c r="G1395" s="12"/>
      <c r="H1395" s="12"/>
      <c r="I1395" s="12"/>
    </row>
    <row r="1396" spans="1:9" ht="15.75" x14ac:dyDescent="0.25">
      <c r="A1396" s="78"/>
      <c r="B1396" s="52" t="s">
        <v>114</v>
      </c>
      <c r="C1396" s="66">
        <v>0</v>
      </c>
      <c r="D1396" s="67">
        <v>0</v>
      </c>
      <c r="E1396" s="12"/>
      <c r="F1396" s="12"/>
      <c r="G1396" s="12"/>
      <c r="H1396" s="12"/>
      <c r="I1396" s="12"/>
    </row>
    <row r="1397" spans="1:9" ht="15.75" x14ac:dyDescent="0.25">
      <c r="A1397" s="78"/>
      <c r="B1397" s="52" t="s">
        <v>115</v>
      </c>
      <c r="C1397" s="66">
        <v>0</v>
      </c>
      <c r="D1397" s="67">
        <v>0</v>
      </c>
      <c r="E1397" s="12"/>
      <c r="F1397" s="12"/>
      <c r="G1397" s="12"/>
      <c r="H1397" s="12"/>
      <c r="I1397" s="12"/>
    </row>
    <row r="1398" spans="1:9" ht="15.75" x14ac:dyDescent="0.25">
      <c r="A1398" s="78"/>
      <c r="B1398" s="52" t="s">
        <v>116</v>
      </c>
      <c r="C1398" s="66">
        <v>0</v>
      </c>
      <c r="D1398" s="67">
        <v>0</v>
      </c>
      <c r="E1398" s="12"/>
      <c r="F1398" s="12"/>
      <c r="G1398" s="12"/>
      <c r="H1398" s="12"/>
      <c r="I1398" s="12"/>
    </row>
    <row r="1399" spans="1:9" ht="15.75" x14ac:dyDescent="0.25">
      <c r="A1399" s="78"/>
      <c r="B1399" s="52" t="s">
        <v>142</v>
      </c>
      <c r="C1399" s="66">
        <v>0</v>
      </c>
      <c r="D1399" s="67">
        <v>0</v>
      </c>
      <c r="E1399" s="12"/>
      <c r="F1399" s="12"/>
      <c r="G1399" s="12"/>
      <c r="H1399" s="12"/>
      <c r="I1399" s="12"/>
    </row>
    <row r="1400" spans="1:9" ht="15.75" x14ac:dyDescent="0.25">
      <c r="A1400" s="78"/>
      <c r="B1400" s="52" t="s">
        <v>117</v>
      </c>
      <c r="C1400" s="66">
        <v>0</v>
      </c>
      <c r="D1400" s="67">
        <v>0</v>
      </c>
      <c r="E1400" s="12"/>
      <c r="F1400" s="12"/>
      <c r="G1400" s="12"/>
      <c r="H1400" s="12"/>
      <c r="I1400" s="12"/>
    </row>
    <row r="1401" spans="1:9" ht="15.75" x14ac:dyDescent="0.25">
      <c r="A1401" s="78"/>
      <c r="B1401" s="52" t="s">
        <v>143</v>
      </c>
      <c r="C1401" s="66">
        <v>0</v>
      </c>
      <c r="D1401" s="67">
        <v>0</v>
      </c>
      <c r="E1401" s="12"/>
      <c r="F1401" s="12"/>
      <c r="G1401" s="12"/>
      <c r="H1401" s="12"/>
      <c r="I1401" s="12"/>
    </row>
    <row r="1402" spans="1:9" ht="15.75" x14ac:dyDescent="0.25">
      <c r="A1402" s="78"/>
      <c r="B1402" s="52" t="s">
        <v>144</v>
      </c>
      <c r="C1402" s="66">
        <v>0</v>
      </c>
      <c r="D1402" s="67">
        <v>0</v>
      </c>
      <c r="E1402" s="12"/>
      <c r="F1402" s="12"/>
      <c r="G1402" s="12"/>
      <c r="H1402" s="12"/>
      <c r="I1402" s="12"/>
    </row>
    <row r="1403" spans="1:9" ht="15.75" x14ac:dyDescent="0.25">
      <c r="A1403" s="78"/>
      <c r="B1403" s="52" t="s">
        <v>145</v>
      </c>
      <c r="C1403" s="66">
        <v>0</v>
      </c>
      <c r="D1403" s="67">
        <v>0</v>
      </c>
      <c r="E1403" s="12"/>
      <c r="F1403" s="12"/>
      <c r="G1403" s="12"/>
      <c r="H1403" s="12"/>
      <c r="I1403" s="12"/>
    </row>
    <row r="1404" spans="1:9" ht="15.75" x14ac:dyDescent="0.25">
      <c r="A1404" s="78"/>
      <c r="B1404" s="52" t="s">
        <v>118</v>
      </c>
      <c r="C1404" s="66">
        <v>0</v>
      </c>
      <c r="D1404" s="67">
        <v>0</v>
      </c>
      <c r="E1404" s="12"/>
      <c r="F1404" s="12"/>
      <c r="G1404" s="12"/>
      <c r="H1404" s="12"/>
      <c r="I1404" s="12"/>
    </row>
    <row r="1405" spans="1:9" ht="15.75" x14ac:dyDescent="0.25">
      <c r="A1405" s="78"/>
      <c r="B1405" s="52" t="s">
        <v>146</v>
      </c>
      <c r="C1405" s="66">
        <v>0</v>
      </c>
      <c r="D1405" s="67">
        <v>0</v>
      </c>
      <c r="E1405" s="12"/>
      <c r="F1405" s="12"/>
      <c r="G1405" s="12"/>
      <c r="H1405" s="12"/>
      <c r="I1405" s="12"/>
    </row>
    <row r="1406" spans="1:9" ht="15.75" x14ac:dyDescent="0.25">
      <c r="A1406" s="78"/>
      <c r="B1406" s="52" t="s">
        <v>119</v>
      </c>
      <c r="C1406" s="66">
        <v>0</v>
      </c>
      <c r="D1406" s="67">
        <v>0</v>
      </c>
      <c r="E1406" s="12"/>
      <c r="F1406" s="12"/>
      <c r="G1406" s="12"/>
      <c r="H1406" s="12"/>
      <c r="I1406" s="12"/>
    </row>
    <row r="1407" spans="1:9" ht="15.75" x14ac:dyDescent="0.25">
      <c r="A1407" s="78"/>
      <c r="B1407" s="52" t="s">
        <v>120</v>
      </c>
      <c r="C1407" s="66">
        <v>0</v>
      </c>
      <c r="D1407" s="67">
        <v>0</v>
      </c>
      <c r="E1407" s="12"/>
      <c r="F1407" s="12"/>
      <c r="G1407" s="12"/>
      <c r="H1407" s="12"/>
      <c r="I1407" s="12"/>
    </row>
    <row r="1408" spans="1:9" ht="15.75" x14ac:dyDescent="0.25">
      <c r="A1408" s="78"/>
      <c r="B1408" s="52" t="s">
        <v>147</v>
      </c>
      <c r="C1408" s="66">
        <v>0</v>
      </c>
      <c r="D1408" s="67">
        <v>0</v>
      </c>
      <c r="E1408" s="12"/>
      <c r="F1408" s="12"/>
      <c r="G1408" s="12"/>
      <c r="H1408" s="12"/>
      <c r="I1408" s="12"/>
    </row>
    <row r="1409" spans="1:9" ht="15.75" x14ac:dyDescent="0.25">
      <c r="A1409" s="78"/>
      <c r="B1409" s="52" t="s">
        <v>121</v>
      </c>
      <c r="C1409" s="66">
        <v>0</v>
      </c>
      <c r="D1409" s="67">
        <v>0</v>
      </c>
      <c r="E1409" s="12"/>
      <c r="F1409" s="12"/>
      <c r="G1409" s="12"/>
      <c r="H1409" s="12"/>
      <c r="I1409" s="12"/>
    </row>
    <row r="1410" spans="1:9" ht="15.75" x14ac:dyDescent="0.25">
      <c r="A1410" s="78"/>
      <c r="B1410" s="52" t="s">
        <v>148</v>
      </c>
      <c r="C1410" s="66">
        <v>0</v>
      </c>
      <c r="D1410" s="67">
        <v>0</v>
      </c>
      <c r="E1410" s="12"/>
      <c r="F1410" s="12"/>
      <c r="G1410" s="12"/>
      <c r="H1410" s="12"/>
      <c r="I1410" s="12"/>
    </row>
    <row r="1411" spans="1:9" ht="15.75" x14ac:dyDescent="0.25">
      <c r="A1411" s="78"/>
      <c r="B1411" s="52" t="s">
        <v>149</v>
      </c>
      <c r="C1411" s="66">
        <v>0</v>
      </c>
      <c r="D1411" s="67">
        <v>0</v>
      </c>
      <c r="E1411" s="12"/>
      <c r="F1411" s="12"/>
      <c r="G1411" s="12"/>
      <c r="H1411" s="12"/>
      <c r="I1411" s="12"/>
    </row>
    <row r="1412" spans="1:9" ht="15.75" x14ac:dyDescent="0.25">
      <c r="A1412" s="78"/>
      <c r="B1412" s="52" t="s">
        <v>122</v>
      </c>
      <c r="C1412" s="66">
        <v>0</v>
      </c>
      <c r="D1412" s="67">
        <v>0</v>
      </c>
      <c r="E1412" s="12"/>
      <c r="F1412" s="12"/>
      <c r="G1412" s="12"/>
      <c r="H1412" s="12"/>
      <c r="I1412" s="12"/>
    </row>
    <row r="1413" spans="1:9" ht="15.75" x14ac:dyDescent="0.25">
      <c r="A1413" s="78"/>
      <c r="B1413" s="52" t="s">
        <v>123</v>
      </c>
      <c r="C1413" s="66">
        <v>0</v>
      </c>
      <c r="D1413" s="67">
        <v>0</v>
      </c>
      <c r="E1413" s="12"/>
      <c r="F1413" s="12"/>
      <c r="G1413" s="12"/>
      <c r="H1413" s="12"/>
      <c r="I1413" s="12"/>
    </row>
    <row r="1414" spans="1:9" ht="15.75" x14ac:dyDescent="0.25">
      <c r="A1414" s="78"/>
      <c r="B1414" s="52" t="s">
        <v>124</v>
      </c>
      <c r="C1414" s="66">
        <v>0</v>
      </c>
      <c r="D1414" s="67">
        <v>0</v>
      </c>
      <c r="E1414" s="12"/>
      <c r="F1414" s="12"/>
      <c r="G1414" s="12"/>
      <c r="H1414" s="12"/>
      <c r="I1414" s="12"/>
    </row>
    <row r="1415" spans="1:9" ht="15.75" x14ac:dyDescent="0.25">
      <c r="A1415" s="78"/>
      <c r="B1415" s="52" t="s">
        <v>125</v>
      </c>
      <c r="C1415" s="66">
        <v>0</v>
      </c>
      <c r="D1415" s="67">
        <v>0</v>
      </c>
      <c r="E1415" s="12"/>
      <c r="F1415" s="12"/>
      <c r="G1415" s="12"/>
      <c r="H1415" s="12"/>
      <c r="I1415" s="12"/>
    </row>
    <row r="1416" spans="1:9" ht="15.75" x14ac:dyDescent="0.25">
      <c r="A1416" s="78"/>
      <c r="B1416" s="52" t="s">
        <v>126</v>
      </c>
      <c r="C1416" s="66">
        <v>0</v>
      </c>
      <c r="D1416" s="67">
        <v>0</v>
      </c>
      <c r="E1416" s="12"/>
      <c r="F1416" s="12"/>
      <c r="G1416" s="12"/>
      <c r="H1416" s="12"/>
      <c r="I1416" s="12"/>
    </row>
    <row r="1417" spans="1:9" ht="15.75" x14ac:dyDescent="0.25">
      <c r="A1417" s="78"/>
      <c r="B1417" s="52" t="s">
        <v>150</v>
      </c>
      <c r="C1417" s="66">
        <v>0</v>
      </c>
      <c r="D1417" s="67">
        <v>0</v>
      </c>
      <c r="E1417" s="12"/>
      <c r="F1417" s="12"/>
      <c r="G1417" s="12"/>
      <c r="H1417" s="12"/>
      <c r="I1417" s="12"/>
    </row>
    <row r="1418" spans="1:9" ht="15.75" x14ac:dyDescent="0.25">
      <c r="A1418" s="78"/>
      <c r="B1418" s="52" t="s">
        <v>151</v>
      </c>
      <c r="C1418" s="66">
        <v>0</v>
      </c>
      <c r="D1418" s="67">
        <v>0</v>
      </c>
      <c r="E1418" s="12"/>
      <c r="F1418" s="12"/>
      <c r="G1418" s="12"/>
      <c r="H1418" s="12"/>
      <c r="I1418" s="12"/>
    </row>
    <row r="1419" spans="1:9" ht="15.75" x14ac:dyDescent="0.25">
      <c r="A1419" s="78"/>
      <c r="B1419" s="52" t="s">
        <v>152</v>
      </c>
      <c r="C1419" s="66">
        <v>0</v>
      </c>
      <c r="D1419" s="67">
        <v>0</v>
      </c>
      <c r="E1419" s="12"/>
      <c r="F1419" s="12"/>
      <c r="G1419" s="12"/>
      <c r="H1419" s="12"/>
      <c r="I1419" s="12"/>
    </row>
    <row r="1420" spans="1:9" ht="15.75" x14ac:dyDescent="0.25">
      <c r="A1420" s="78"/>
      <c r="B1420" s="52" t="s">
        <v>127</v>
      </c>
      <c r="C1420" s="66">
        <v>0</v>
      </c>
      <c r="D1420" s="67">
        <v>0</v>
      </c>
      <c r="E1420" s="12"/>
      <c r="F1420" s="12"/>
      <c r="G1420" s="12"/>
      <c r="H1420" s="12"/>
      <c r="I1420" s="12"/>
    </row>
    <row r="1421" spans="1:9" ht="15.75" x14ac:dyDescent="0.25">
      <c r="A1421" s="78"/>
      <c r="B1421" s="52" t="s">
        <v>128</v>
      </c>
      <c r="C1421" s="66">
        <v>0</v>
      </c>
      <c r="D1421" s="67">
        <v>0</v>
      </c>
      <c r="E1421" s="12"/>
      <c r="F1421" s="12"/>
      <c r="G1421" s="12"/>
      <c r="H1421" s="12"/>
      <c r="I1421" s="12"/>
    </row>
    <row r="1422" spans="1:9" ht="15.75" x14ac:dyDescent="0.25">
      <c r="A1422" s="78"/>
      <c r="B1422" s="52" t="s">
        <v>153</v>
      </c>
      <c r="C1422" s="66">
        <v>0</v>
      </c>
      <c r="D1422" s="67">
        <v>0</v>
      </c>
      <c r="E1422" s="12"/>
      <c r="F1422" s="12"/>
      <c r="G1422" s="12"/>
      <c r="H1422" s="12"/>
      <c r="I1422" s="12"/>
    </row>
    <row r="1423" spans="1:9" ht="15.75" x14ac:dyDescent="0.25">
      <c r="A1423" s="78"/>
      <c r="B1423" s="52" t="s">
        <v>154</v>
      </c>
      <c r="C1423" s="66">
        <v>0</v>
      </c>
      <c r="D1423" s="67">
        <v>0</v>
      </c>
      <c r="E1423" s="12"/>
      <c r="F1423" s="12"/>
      <c r="G1423" s="12"/>
      <c r="H1423" s="12"/>
      <c r="I1423" s="12"/>
    </row>
    <row r="1424" spans="1:9" ht="15.75" x14ac:dyDescent="0.25">
      <c r="A1424" s="78"/>
      <c r="B1424" s="52" t="s">
        <v>129</v>
      </c>
      <c r="C1424" s="66">
        <v>0</v>
      </c>
      <c r="D1424" s="67">
        <v>0</v>
      </c>
      <c r="E1424" s="12"/>
      <c r="F1424" s="12"/>
      <c r="G1424" s="12"/>
      <c r="H1424" s="12"/>
      <c r="I1424" s="12"/>
    </row>
    <row r="1425" spans="1:9" ht="15.75" x14ac:dyDescent="0.25">
      <c r="A1425" s="78"/>
      <c r="B1425" s="52" t="s">
        <v>155</v>
      </c>
      <c r="C1425" s="66">
        <v>0</v>
      </c>
      <c r="D1425" s="67">
        <v>0</v>
      </c>
      <c r="E1425" s="12"/>
      <c r="F1425" s="12"/>
      <c r="G1425" s="12"/>
      <c r="H1425" s="12"/>
      <c r="I1425" s="12"/>
    </row>
    <row r="1426" spans="1:9" ht="15.75" x14ac:dyDescent="0.25">
      <c r="A1426" s="78"/>
      <c r="B1426" s="52" t="s">
        <v>156</v>
      </c>
      <c r="C1426" s="66">
        <v>0</v>
      </c>
      <c r="D1426" s="67">
        <v>0</v>
      </c>
      <c r="E1426" s="12"/>
      <c r="F1426" s="12"/>
      <c r="G1426" s="12"/>
      <c r="H1426" s="12"/>
      <c r="I1426" s="12"/>
    </row>
    <row r="1427" spans="1:9" ht="15.75" x14ac:dyDescent="0.25">
      <c r="A1427" s="78"/>
      <c r="B1427" s="52" t="s">
        <v>50</v>
      </c>
      <c r="C1427" s="66">
        <v>0</v>
      </c>
      <c r="D1427" s="67">
        <v>0</v>
      </c>
      <c r="E1427" s="12"/>
      <c r="F1427" s="12"/>
      <c r="G1427" s="12"/>
      <c r="H1427" s="12"/>
      <c r="I1427" s="12"/>
    </row>
    <row r="1428" spans="1:9" ht="15.75" x14ac:dyDescent="0.25">
      <c r="A1428" s="78" t="s">
        <v>35</v>
      </c>
      <c r="B1428" s="52" t="s">
        <v>78</v>
      </c>
      <c r="C1428" s="66">
        <v>0</v>
      </c>
      <c r="D1428" s="67">
        <v>0</v>
      </c>
      <c r="E1428" s="12"/>
      <c r="F1428" s="12"/>
      <c r="G1428" s="12"/>
      <c r="H1428" s="12"/>
      <c r="I1428" s="12"/>
    </row>
    <row r="1429" spans="1:9" ht="15.75" x14ac:dyDescent="0.25">
      <c r="A1429" s="78"/>
      <c r="B1429" s="52" t="s">
        <v>79</v>
      </c>
      <c r="C1429" s="66">
        <v>0</v>
      </c>
      <c r="D1429" s="67">
        <v>0</v>
      </c>
      <c r="E1429" s="12"/>
      <c r="F1429" s="12"/>
      <c r="G1429" s="12"/>
      <c r="H1429" s="12"/>
      <c r="I1429" s="12"/>
    </row>
    <row r="1430" spans="1:9" ht="15.75" x14ac:dyDescent="0.25">
      <c r="A1430" s="78"/>
      <c r="B1430" s="52" t="s">
        <v>135</v>
      </c>
      <c r="C1430" s="66">
        <v>0</v>
      </c>
      <c r="D1430" s="67">
        <v>0</v>
      </c>
      <c r="E1430" s="12"/>
      <c r="F1430" s="12"/>
      <c r="G1430" s="12"/>
      <c r="H1430" s="12"/>
      <c r="I1430" s="12"/>
    </row>
    <row r="1431" spans="1:9" ht="15.75" x14ac:dyDescent="0.25">
      <c r="A1431" s="78"/>
      <c r="B1431" s="52" t="s">
        <v>81</v>
      </c>
      <c r="C1431" s="66">
        <v>9.0737223916396985</v>
      </c>
      <c r="D1431" s="67">
        <v>0</v>
      </c>
      <c r="E1431" s="12"/>
      <c r="F1431" s="12"/>
      <c r="G1431" s="12"/>
      <c r="H1431" s="12"/>
      <c r="I1431" s="12"/>
    </row>
    <row r="1432" spans="1:9" ht="15.75" x14ac:dyDescent="0.25">
      <c r="A1432" s="78"/>
      <c r="B1432" s="52" t="s">
        <v>82</v>
      </c>
      <c r="C1432" s="66">
        <v>0</v>
      </c>
      <c r="D1432" s="67">
        <v>0</v>
      </c>
      <c r="E1432" s="12"/>
      <c r="F1432" s="12"/>
      <c r="G1432" s="12"/>
      <c r="H1432" s="12"/>
      <c r="I1432" s="12"/>
    </row>
    <row r="1433" spans="1:9" ht="15.75" x14ac:dyDescent="0.25">
      <c r="A1433" s="78"/>
      <c r="B1433" s="52" t="s">
        <v>83</v>
      </c>
      <c r="C1433" s="66">
        <v>0</v>
      </c>
      <c r="D1433" s="67">
        <v>0</v>
      </c>
      <c r="E1433" s="12"/>
      <c r="F1433" s="12"/>
      <c r="G1433" s="12"/>
      <c r="H1433" s="12"/>
      <c r="I1433" s="12"/>
    </row>
    <row r="1434" spans="1:9" ht="15.75" x14ac:dyDescent="0.25">
      <c r="A1434" s="78"/>
      <c r="B1434" s="52" t="s">
        <v>84</v>
      </c>
      <c r="C1434" s="66">
        <v>0</v>
      </c>
      <c r="D1434" s="67">
        <v>0</v>
      </c>
      <c r="E1434" s="12"/>
      <c r="F1434" s="12"/>
      <c r="G1434" s="12"/>
      <c r="H1434" s="12"/>
      <c r="I1434" s="12"/>
    </row>
    <row r="1435" spans="1:9" ht="15.75" x14ac:dyDescent="0.25">
      <c r="A1435" s="78"/>
      <c r="B1435" s="52" t="s">
        <v>85</v>
      </c>
      <c r="C1435" s="66">
        <v>0</v>
      </c>
      <c r="D1435" s="67">
        <v>0</v>
      </c>
      <c r="E1435" s="12"/>
      <c r="F1435" s="12"/>
      <c r="G1435" s="12"/>
      <c r="H1435" s="12"/>
      <c r="I1435" s="12"/>
    </row>
    <row r="1436" spans="1:9" ht="15.75" x14ac:dyDescent="0.25">
      <c r="A1436" s="78"/>
      <c r="B1436" s="52" t="s">
        <v>86</v>
      </c>
      <c r="C1436" s="66">
        <v>0</v>
      </c>
      <c r="D1436" s="67">
        <v>0</v>
      </c>
      <c r="E1436" s="12"/>
      <c r="F1436" s="12"/>
      <c r="G1436" s="12"/>
      <c r="H1436" s="12"/>
      <c r="I1436" s="12"/>
    </row>
    <row r="1437" spans="1:9" ht="15.75" x14ac:dyDescent="0.25">
      <c r="A1437" s="78"/>
      <c r="B1437" s="52" t="s">
        <v>87</v>
      </c>
      <c r="C1437" s="66">
        <v>0</v>
      </c>
      <c r="D1437" s="67">
        <v>0</v>
      </c>
      <c r="E1437" s="12"/>
      <c r="F1437" s="12"/>
      <c r="G1437" s="12"/>
      <c r="H1437" s="12"/>
      <c r="I1437" s="12"/>
    </row>
    <row r="1438" spans="1:9" ht="15.75" x14ac:dyDescent="0.25">
      <c r="A1438" s="78"/>
      <c r="B1438" s="52" t="s">
        <v>88</v>
      </c>
      <c r="C1438" s="66">
        <v>0</v>
      </c>
      <c r="D1438" s="67">
        <v>0</v>
      </c>
      <c r="E1438" s="12"/>
      <c r="F1438" s="12"/>
      <c r="G1438" s="12"/>
      <c r="H1438" s="12"/>
      <c r="I1438" s="12"/>
    </row>
    <row r="1439" spans="1:9" ht="15.75" x14ac:dyDescent="0.25">
      <c r="A1439" s="78"/>
      <c r="B1439" s="52" t="s">
        <v>89</v>
      </c>
      <c r="C1439" s="66">
        <v>0</v>
      </c>
      <c r="D1439" s="67">
        <v>0</v>
      </c>
      <c r="E1439" s="12"/>
      <c r="F1439" s="12"/>
      <c r="G1439" s="12"/>
      <c r="H1439" s="12"/>
      <c r="I1439" s="12"/>
    </row>
    <row r="1440" spans="1:9" ht="15.75" x14ac:dyDescent="0.25">
      <c r="A1440" s="78"/>
      <c r="B1440" s="52" t="s">
        <v>90</v>
      </c>
      <c r="C1440" s="66">
        <v>0</v>
      </c>
      <c r="D1440" s="67">
        <v>0</v>
      </c>
      <c r="E1440" s="12"/>
      <c r="F1440" s="12"/>
      <c r="G1440" s="12"/>
      <c r="H1440" s="12"/>
      <c r="I1440" s="12"/>
    </row>
    <row r="1441" spans="1:9" ht="15.75" x14ac:dyDescent="0.25">
      <c r="A1441" s="78"/>
      <c r="B1441" s="52" t="s">
        <v>91</v>
      </c>
      <c r="C1441" s="66">
        <v>0</v>
      </c>
      <c r="D1441" s="67">
        <v>0</v>
      </c>
      <c r="E1441" s="12"/>
      <c r="F1441" s="12"/>
      <c r="G1441" s="12"/>
      <c r="H1441" s="12"/>
      <c r="I1441" s="12"/>
    </row>
    <row r="1442" spans="1:9" ht="15.75" x14ac:dyDescent="0.25">
      <c r="A1442" s="78"/>
      <c r="B1442" s="52" t="s">
        <v>92</v>
      </c>
      <c r="C1442" s="66">
        <v>0</v>
      </c>
      <c r="D1442" s="67">
        <v>0</v>
      </c>
      <c r="E1442" s="12"/>
      <c r="F1442" s="12"/>
      <c r="G1442" s="12"/>
      <c r="H1442" s="12"/>
      <c r="I1442" s="12"/>
    </row>
    <row r="1443" spans="1:9" ht="15.75" x14ac:dyDescent="0.25">
      <c r="A1443" s="78"/>
      <c r="B1443" s="52" t="s">
        <v>93</v>
      </c>
      <c r="C1443" s="66">
        <v>0</v>
      </c>
      <c r="D1443" s="67">
        <v>0</v>
      </c>
      <c r="E1443" s="12"/>
      <c r="F1443" s="12"/>
      <c r="G1443" s="12"/>
      <c r="H1443" s="12"/>
      <c r="I1443" s="12"/>
    </row>
    <row r="1444" spans="1:9" ht="15.75" x14ac:dyDescent="0.25">
      <c r="A1444" s="78"/>
      <c r="B1444" s="52" t="s">
        <v>94</v>
      </c>
      <c r="C1444" s="66">
        <v>0</v>
      </c>
      <c r="D1444" s="67">
        <v>0</v>
      </c>
      <c r="E1444" s="12"/>
      <c r="F1444" s="12"/>
      <c r="G1444" s="12"/>
      <c r="H1444" s="12"/>
      <c r="I1444" s="12"/>
    </row>
    <row r="1445" spans="1:9" ht="15.75" x14ac:dyDescent="0.25">
      <c r="A1445" s="78"/>
      <c r="B1445" s="52" t="s">
        <v>95</v>
      </c>
      <c r="C1445" s="66">
        <v>0</v>
      </c>
      <c r="D1445" s="67">
        <v>0</v>
      </c>
      <c r="E1445" s="12"/>
      <c r="F1445" s="12"/>
      <c r="G1445" s="12"/>
      <c r="H1445" s="12"/>
      <c r="I1445" s="12"/>
    </row>
    <row r="1446" spans="1:9" ht="15.75" x14ac:dyDescent="0.25">
      <c r="A1446" s="78"/>
      <c r="B1446" s="52" t="s">
        <v>96</v>
      </c>
      <c r="C1446" s="66">
        <v>0</v>
      </c>
      <c r="D1446" s="67">
        <v>0</v>
      </c>
      <c r="E1446" s="12"/>
      <c r="F1446" s="12"/>
      <c r="G1446" s="12"/>
      <c r="H1446" s="12"/>
      <c r="I1446" s="12"/>
    </row>
    <row r="1447" spans="1:9" ht="15.75" x14ac:dyDescent="0.25">
      <c r="A1447" s="78"/>
      <c r="B1447" s="52" t="s">
        <v>97</v>
      </c>
      <c r="C1447" s="66">
        <v>0</v>
      </c>
      <c r="D1447" s="67">
        <v>0</v>
      </c>
      <c r="E1447" s="12"/>
      <c r="F1447" s="12"/>
      <c r="G1447" s="12"/>
      <c r="H1447" s="12"/>
      <c r="I1447" s="12"/>
    </row>
    <row r="1448" spans="1:9" ht="15.75" x14ac:dyDescent="0.25">
      <c r="A1448" s="78"/>
      <c r="B1448" s="52" t="s">
        <v>98</v>
      </c>
      <c r="C1448" s="66">
        <v>38.872120632679639</v>
      </c>
      <c r="D1448" s="67">
        <v>0</v>
      </c>
      <c r="E1448" s="12"/>
      <c r="F1448" s="12"/>
      <c r="G1448" s="12"/>
      <c r="H1448" s="12"/>
      <c r="I1448" s="12"/>
    </row>
    <row r="1449" spans="1:9" ht="15.75" x14ac:dyDescent="0.25">
      <c r="A1449" s="78"/>
      <c r="B1449" s="52" t="s">
        <v>99</v>
      </c>
      <c r="C1449" s="66">
        <v>0</v>
      </c>
      <c r="D1449" s="67">
        <v>0</v>
      </c>
      <c r="E1449" s="12"/>
      <c r="F1449" s="12"/>
      <c r="G1449" s="12"/>
      <c r="H1449" s="12"/>
      <c r="I1449" s="12"/>
    </row>
    <row r="1450" spans="1:9" ht="15.75" x14ac:dyDescent="0.25">
      <c r="A1450" s="78"/>
      <c r="B1450" s="52" t="s">
        <v>100</v>
      </c>
      <c r="C1450" s="66">
        <v>0</v>
      </c>
      <c r="D1450" s="67">
        <v>0</v>
      </c>
      <c r="E1450" s="12"/>
      <c r="F1450" s="12"/>
      <c r="G1450" s="12"/>
      <c r="H1450" s="12"/>
      <c r="I1450" s="12"/>
    </row>
    <row r="1451" spans="1:9" ht="15.75" x14ac:dyDescent="0.25">
      <c r="A1451" s="78"/>
      <c r="B1451" s="52" t="s">
        <v>136</v>
      </c>
      <c r="C1451" s="66">
        <v>0</v>
      </c>
      <c r="D1451" s="67">
        <v>0</v>
      </c>
      <c r="E1451" s="12"/>
      <c r="F1451" s="12"/>
      <c r="G1451" s="12"/>
      <c r="H1451" s="12"/>
      <c r="I1451" s="12"/>
    </row>
    <row r="1452" spans="1:9" ht="15.75" x14ac:dyDescent="0.25">
      <c r="A1452" s="78"/>
      <c r="B1452" s="52" t="s">
        <v>101</v>
      </c>
      <c r="C1452" s="66">
        <v>0</v>
      </c>
      <c r="D1452" s="67">
        <v>0</v>
      </c>
      <c r="E1452" s="12"/>
      <c r="F1452" s="12"/>
      <c r="G1452" s="12"/>
      <c r="H1452" s="12"/>
      <c r="I1452" s="12"/>
    </row>
    <row r="1453" spans="1:9" ht="15.75" x14ac:dyDescent="0.25">
      <c r="A1453" s="78"/>
      <c r="B1453" s="52" t="s">
        <v>102</v>
      </c>
      <c r="C1453" s="66">
        <v>0</v>
      </c>
      <c r="D1453" s="67">
        <v>0</v>
      </c>
      <c r="E1453" s="12"/>
      <c r="F1453" s="12"/>
      <c r="G1453" s="12"/>
      <c r="H1453" s="12"/>
      <c r="I1453" s="12"/>
    </row>
    <row r="1454" spans="1:9" ht="15.75" x14ac:dyDescent="0.25">
      <c r="A1454" s="78"/>
      <c r="B1454" s="52" t="s">
        <v>103</v>
      </c>
      <c r="C1454" s="66">
        <v>0</v>
      </c>
      <c r="D1454" s="67">
        <v>0</v>
      </c>
      <c r="E1454" s="12"/>
      <c r="F1454" s="12"/>
      <c r="G1454" s="12"/>
      <c r="H1454" s="12"/>
      <c r="I1454" s="12"/>
    </row>
    <row r="1455" spans="1:9" ht="15.75" x14ac:dyDescent="0.25">
      <c r="A1455" s="78"/>
      <c r="B1455" s="52" t="s">
        <v>104</v>
      </c>
      <c r="C1455" s="66">
        <v>0</v>
      </c>
      <c r="D1455" s="67">
        <v>0</v>
      </c>
      <c r="E1455" s="12"/>
      <c r="F1455" s="12"/>
      <c r="G1455" s="12"/>
      <c r="H1455" s="12"/>
      <c r="I1455" s="12"/>
    </row>
    <row r="1456" spans="1:9" ht="15.75" x14ac:dyDescent="0.25">
      <c r="A1456" s="78"/>
      <c r="B1456" s="52" t="s">
        <v>105</v>
      </c>
      <c r="C1456" s="66">
        <v>0</v>
      </c>
      <c r="D1456" s="67">
        <v>0</v>
      </c>
      <c r="E1456" s="12"/>
      <c r="F1456" s="12"/>
      <c r="G1456" s="12"/>
      <c r="H1456" s="12"/>
      <c r="I1456" s="12"/>
    </row>
    <row r="1457" spans="1:9" ht="15.75" x14ac:dyDescent="0.25">
      <c r="A1457" s="78"/>
      <c r="B1457" s="52" t="s">
        <v>106</v>
      </c>
      <c r="C1457" s="66">
        <v>0</v>
      </c>
      <c r="D1457" s="67">
        <v>0</v>
      </c>
      <c r="E1457" s="12"/>
      <c r="F1457" s="12"/>
      <c r="G1457" s="12"/>
      <c r="H1457" s="12"/>
      <c r="I1457" s="12"/>
    </row>
    <row r="1458" spans="1:9" ht="15.75" x14ac:dyDescent="0.25">
      <c r="A1458" s="78"/>
      <c r="B1458" s="52" t="s">
        <v>107</v>
      </c>
      <c r="C1458" s="66">
        <v>0</v>
      </c>
      <c r="D1458" s="67">
        <v>0</v>
      </c>
      <c r="E1458" s="12"/>
      <c r="F1458" s="12"/>
      <c r="G1458" s="12"/>
      <c r="H1458" s="12"/>
      <c r="I1458" s="12"/>
    </row>
    <row r="1459" spans="1:9" ht="15.75" x14ac:dyDescent="0.25">
      <c r="A1459" s="78"/>
      <c r="B1459" s="52" t="s">
        <v>108</v>
      </c>
      <c r="C1459" s="66">
        <v>0</v>
      </c>
      <c r="D1459" s="67">
        <v>0</v>
      </c>
      <c r="E1459" s="12"/>
      <c r="F1459" s="12"/>
      <c r="G1459" s="12"/>
      <c r="H1459" s="12"/>
      <c r="I1459" s="12"/>
    </row>
    <row r="1460" spans="1:9" ht="15.75" x14ac:dyDescent="0.25">
      <c r="A1460" s="78"/>
      <c r="B1460" s="52" t="s">
        <v>137</v>
      </c>
      <c r="C1460" s="66">
        <v>0</v>
      </c>
      <c r="D1460" s="67">
        <v>0</v>
      </c>
      <c r="E1460" s="12"/>
      <c r="F1460" s="12"/>
      <c r="G1460" s="12"/>
      <c r="H1460" s="12"/>
      <c r="I1460" s="12"/>
    </row>
    <row r="1461" spans="1:9" ht="15.75" x14ac:dyDescent="0.25">
      <c r="A1461" s="78"/>
      <c r="B1461" s="52" t="s">
        <v>10</v>
      </c>
      <c r="C1461" s="66">
        <v>0</v>
      </c>
      <c r="D1461" s="67">
        <v>0</v>
      </c>
      <c r="E1461" s="12"/>
      <c r="F1461" s="12"/>
      <c r="G1461" s="12"/>
      <c r="H1461" s="12"/>
      <c r="I1461" s="12"/>
    </row>
    <row r="1462" spans="1:9" ht="15.75" x14ac:dyDescent="0.25">
      <c r="A1462" s="78"/>
      <c r="B1462" s="52" t="s">
        <v>138</v>
      </c>
      <c r="C1462" s="66">
        <v>0</v>
      </c>
      <c r="D1462" s="67">
        <v>0</v>
      </c>
      <c r="E1462" s="12"/>
      <c r="F1462" s="12"/>
      <c r="G1462" s="12"/>
      <c r="H1462" s="12"/>
      <c r="I1462" s="12"/>
    </row>
    <row r="1463" spans="1:9" ht="15.75" x14ac:dyDescent="0.25">
      <c r="A1463" s="78"/>
      <c r="B1463" s="52" t="s">
        <v>109</v>
      </c>
      <c r="C1463" s="66">
        <v>0</v>
      </c>
      <c r="D1463" s="67">
        <v>0</v>
      </c>
      <c r="E1463" s="12"/>
      <c r="F1463" s="12"/>
      <c r="G1463" s="12"/>
      <c r="H1463" s="12"/>
      <c r="I1463" s="12"/>
    </row>
    <row r="1464" spans="1:9" ht="15.75" x14ac:dyDescent="0.25">
      <c r="A1464" s="78"/>
      <c r="B1464" s="52" t="s">
        <v>110</v>
      </c>
      <c r="C1464" s="66">
        <v>0</v>
      </c>
      <c r="D1464" s="67">
        <v>0</v>
      </c>
      <c r="E1464" s="12"/>
      <c r="F1464" s="12"/>
      <c r="G1464" s="12"/>
      <c r="H1464" s="12"/>
      <c r="I1464" s="12"/>
    </row>
    <row r="1465" spans="1:9" ht="15.75" x14ac:dyDescent="0.25">
      <c r="A1465" s="78"/>
      <c r="B1465" s="52" t="s">
        <v>139</v>
      </c>
      <c r="C1465" s="66">
        <v>0</v>
      </c>
      <c r="D1465" s="67">
        <v>0</v>
      </c>
      <c r="E1465" s="12"/>
      <c r="F1465" s="12"/>
      <c r="G1465" s="12"/>
      <c r="H1465" s="12"/>
      <c r="I1465" s="12"/>
    </row>
    <row r="1466" spans="1:9" ht="15.75" x14ac:dyDescent="0.25">
      <c r="A1466" s="78"/>
      <c r="B1466" s="52" t="s">
        <v>111</v>
      </c>
      <c r="C1466" s="66">
        <v>0</v>
      </c>
      <c r="D1466" s="67">
        <v>0</v>
      </c>
      <c r="E1466" s="12"/>
      <c r="F1466" s="12"/>
      <c r="G1466" s="12"/>
      <c r="H1466" s="12"/>
      <c r="I1466" s="12"/>
    </row>
    <row r="1467" spans="1:9" ht="15.75" x14ac:dyDescent="0.25">
      <c r="A1467" s="78"/>
      <c r="B1467" s="52" t="s">
        <v>112</v>
      </c>
      <c r="C1467" s="66">
        <v>0</v>
      </c>
      <c r="D1467" s="67">
        <v>0</v>
      </c>
      <c r="E1467" s="12"/>
      <c r="F1467" s="12"/>
      <c r="G1467" s="12"/>
      <c r="H1467" s="12"/>
      <c r="I1467" s="12"/>
    </row>
    <row r="1468" spans="1:9" ht="15.75" x14ac:dyDescent="0.25">
      <c r="A1468" s="78"/>
      <c r="B1468" s="52" t="s">
        <v>140</v>
      </c>
      <c r="C1468" s="66">
        <v>0</v>
      </c>
      <c r="D1468" s="67">
        <v>0</v>
      </c>
      <c r="E1468" s="12"/>
      <c r="F1468" s="12"/>
      <c r="G1468" s="12"/>
      <c r="H1468" s="12"/>
      <c r="I1468" s="12"/>
    </row>
    <row r="1469" spans="1:9" ht="15.75" x14ac:dyDescent="0.25">
      <c r="A1469" s="78"/>
      <c r="B1469" s="52" t="s">
        <v>141</v>
      </c>
      <c r="C1469" s="66">
        <v>0</v>
      </c>
      <c r="D1469" s="67">
        <v>0</v>
      </c>
      <c r="E1469" s="12"/>
      <c r="F1469" s="12"/>
      <c r="G1469" s="12"/>
      <c r="H1469" s="12"/>
      <c r="I1469" s="12"/>
    </row>
    <row r="1470" spans="1:9" ht="15.75" x14ac:dyDescent="0.25">
      <c r="A1470" s="78"/>
      <c r="B1470" s="52" t="s">
        <v>113</v>
      </c>
      <c r="C1470" s="66">
        <v>0</v>
      </c>
      <c r="D1470" s="67">
        <v>0</v>
      </c>
      <c r="E1470" s="12"/>
      <c r="F1470" s="12"/>
      <c r="G1470" s="12"/>
      <c r="H1470" s="12"/>
      <c r="I1470" s="12"/>
    </row>
    <row r="1471" spans="1:9" ht="15.75" x14ac:dyDescent="0.25">
      <c r="A1471" s="78"/>
      <c r="B1471" s="52" t="s">
        <v>114</v>
      </c>
      <c r="C1471" s="66">
        <v>0</v>
      </c>
      <c r="D1471" s="67">
        <v>0</v>
      </c>
      <c r="E1471" s="12"/>
      <c r="F1471" s="12"/>
      <c r="G1471" s="12"/>
      <c r="H1471" s="12"/>
      <c r="I1471" s="12"/>
    </row>
    <row r="1472" spans="1:9" ht="15.75" x14ac:dyDescent="0.25">
      <c r="A1472" s="78"/>
      <c r="B1472" s="52" t="s">
        <v>115</v>
      </c>
      <c r="C1472" s="66">
        <v>0</v>
      </c>
      <c r="D1472" s="67">
        <v>0</v>
      </c>
      <c r="E1472" s="12"/>
      <c r="F1472" s="12"/>
      <c r="G1472" s="12"/>
      <c r="H1472" s="12"/>
      <c r="I1472" s="12"/>
    </row>
    <row r="1473" spans="1:9" ht="15.75" x14ac:dyDescent="0.25">
      <c r="A1473" s="78"/>
      <c r="B1473" s="52" t="s">
        <v>116</v>
      </c>
      <c r="C1473" s="66">
        <v>0</v>
      </c>
      <c r="D1473" s="67">
        <v>0</v>
      </c>
      <c r="E1473" s="12"/>
      <c r="F1473" s="12"/>
      <c r="G1473" s="12"/>
      <c r="H1473" s="12"/>
      <c r="I1473" s="12"/>
    </row>
    <row r="1474" spans="1:9" ht="15.75" x14ac:dyDescent="0.25">
      <c r="A1474" s="78"/>
      <c r="B1474" s="52" t="s">
        <v>142</v>
      </c>
      <c r="C1474" s="66">
        <v>0</v>
      </c>
      <c r="D1474" s="67">
        <v>0</v>
      </c>
      <c r="E1474" s="12"/>
      <c r="F1474" s="12"/>
      <c r="G1474" s="12"/>
      <c r="H1474" s="12"/>
      <c r="I1474" s="12"/>
    </row>
    <row r="1475" spans="1:9" ht="15.75" x14ac:dyDescent="0.25">
      <c r="A1475" s="78"/>
      <c r="B1475" s="52" t="s">
        <v>117</v>
      </c>
      <c r="C1475" s="66">
        <v>0</v>
      </c>
      <c r="D1475" s="67">
        <v>0</v>
      </c>
      <c r="E1475" s="12"/>
      <c r="F1475" s="12"/>
      <c r="G1475" s="12"/>
      <c r="H1475" s="12"/>
      <c r="I1475" s="12"/>
    </row>
    <row r="1476" spans="1:9" ht="15.75" x14ac:dyDescent="0.25">
      <c r="A1476" s="78"/>
      <c r="B1476" s="52" t="s">
        <v>143</v>
      </c>
      <c r="C1476" s="66">
        <v>0</v>
      </c>
      <c r="D1476" s="67">
        <v>0</v>
      </c>
      <c r="E1476" s="12"/>
      <c r="F1476" s="12"/>
      <c r="G1476" s="12"/>
      <c r="H1476" s="12"/>
      <c r="I1476" s="12"/>
    </row>
    <row r="1477" spans="1:9" ht="15.75" x14ac:dyDescent="0.25">
      <c r="A1477" s="78"/>
      <c r="B1477" s="52" t="s">
        <v>144</v>
      </c>
      <c r="C1477" s="66">
        <v>0</v>
      </c>
      <c r="D1477" s="67">
        <v>0</v>
      </c>
      <c r="E1477" s="12"/>
      <c r="F1477" s="12"/>
      <c r="G1477" s="12"/>
      <c r="H1477" s="12"/>
      <c r="I1477" s="12"/>
    </row>
    <row r="1478" spans="1:9" ht="15.75" x14ac:dyDescent="0.25">
      <c r="A1478" s="78"/>
      <c r="B1478" s="52" t="s">
        <v>145</v>
      </c>
      <c r="C1478" s="66">
        <v>0</v>
      </c>
      <c r="D1478" s="67">
        <v>0</v>
      </c>
      <c r="E1478" s="12"/>
      <c r="F1478" s="12"/>
      <c r="G1478" s="12"/>
      <c r="H1478" s="12"/>
      <c r="I1478" s="12"/>
    </row>
    <row r="1479" spans="1:9" ht="15.75" x14ac:dyDescent="0.25">
      <c r="A1479" s="78"/>
      <c r="B1479" s="52" t="s">
        <v>118</v>
      </c>
      <c r="C1479" s="66">
        <v>0</v>
      </c>
      <c r="D1479" s="67">
        <v>0</v>
      </c>
      <c r="E1479" s="12"/>
      <c r="F1479" s="12"/>
      <c r="G1479" s="12"/>
      <c r="H1479" s="12"/>
      <c r="I1479" s="12"/>
    </row>
    <row r="1480" spans="1:9" ht="15.75" x14ac:dyDescent="0.25">
      <c r="A1480" s="78"/>
      <c r="B1480" s="52" t="s">
        <v>146</v>
      </c>
      <c r="C1480" s="66">
        <v>0</v>
      </c>
      <c r="D1480" s="67">
        <v>0</v>
      </c>
      <c r="E1480" s="12"/>
      <c r="F1480" s="12"/>
      <c r="G1480" s="12"/>
      <c r="H1480" s="12"/>
      <c r="I1480" s="12"/>
    </row>
    <row r="1481" spans="1:9" ht="15.75" x14ac:dyDescent="0.25">
      <c r="A1481" s="78"/>
      <c r="B1481" s="52" t="s">
        <v>119</v>
      </c>
      <c r="C1481" s="66">
        <v>0</v>
      </c>
      <c r="D1481" s="67">
        <v>0</v>
      </c>
      <c r="E1481" s="12"/>
      <c r="F1481" s="12"/>
      <c r="G1481" s="12"/>
      <c r="H1481" s="12"/>
      <c r="I1481" s="12"/>
    </row>
    <row r="1482" spans="1:9" ht="15.75" x14ac:dyDescent="0.25">
      <c r="A1482" s="78"/>
      <c r="B1482" s="52" t="s">
        <v>120</v>
      </c>
      <c r="C1482" s="66">
        <v>0</v>
      </c>
      <c r="D1482" s="67">
        <v>0</v>
      </c>
      <c r="E1482" s="12"/>
      <c r="F1482" s="12"/>
      <c r="G1482" s="12"/>
      <c r="H1482" s="12"/>
      <c r="I1482" s="12"/>
    </row>
    <row r="1483" spans="1:9" ht="15.75" x14ac:dyDescent="0.25">
      <c r="A1483" s="78"/>
      <c r="B1483" s="52" t="s">
        <v>147</v>
      </c>
      <c r="C1483" s="66">
        <v>0</v>
      </c>
      <c r="D1483" s="67">
        <v>0</v>
      </c>
      <c r="E1483" s="12"/>
      <c r="F1483" s="12"/>
      <c r="G1483" s="12"/>
      <c r="H1483" s="12"/>
      <c r="I1483" s="12"/>
    </row>
    <row r="1484" spans="1:9" ht="15.75" x14ac:dyDescent="0.25">
      <c r="A1484" s="78"/>
      <c r="B1484" s="52" t="s">
        <v>121</v>
      </c>
      <c r="C1484" s="66">
        <v>0</v>
      </c>
      <c r="D1484" s="67">
        <v>0</v>
      </c>
      <c r="E1484" s="12"/>
      <c r="F1484" s="12"/>
      <c r="G1484" s="12"/>
      <c r="H1484" s="12"/>
      <c r="I1484" s="12"/>
    </row>
    <row r="1485" spans="1:9" ht="15.75" x14ac:dyDescent="0.25">
      <c r="A1485" s="78"/>
      <c r="B1485" s="52" t="s">
        <v>148</v>
      </c>
      <c r="C1485" s="66">
        <v>0</v>
      </c>
      <c r="D1485" s="67">
        <v>0</v>
      </c>
      <c r="E1485" s="12"/>
      <c r="F1485" s="12"/>
      <c r="G1485" s="12"/>
      <c r="H1485" s="12"/>
      <c r="I1485" s="12"/>
    </row>
    <row r="1486" spans="1:9" ht="15.75" x14ac:dyDescent="0.25">
      <c r="A1486" s="78"/>
      <c r="B1486" s="52" t="s">
        <v>149</v>
      </c>
      <c r="C1486" s="66">
        <v>0</v>
      </c>
      <c r="D1486" s="67">
        <v>0</v>
      </c>
      <c r="E1486" s="12"/>
      <c r="F1486" s="12"/>
      <c r="G1486" s="12"/>
      <c r="H1486" s="12"/>
      <c r="I1486" s="12"/>
    </row>
    <row r="1487" spans="1:9" ht="15.75" x14ac:dyDescent="0.25">
      <c r="A1487" s="78"/>
      <c r="B1487" s="52" t="s">
        <v>122</v>
      </c>
      <c r="C1487" s="66">
        <v>0</v>
      </c>
      <c r="D1487" s="67">
        <v>0</v>
      </c>
      <c r="E1487" s="12"/>
      <c r="F1487" s="12"/>
      <c r="G1487" s="12"/>
      <c r="H1487" s="12"/>
      <c r="I1487" s="12"/>
    </row>
    <row r="1488" spans="1:9" ht="15.75" x14ac:dyDescent="0.25">
      <c r="A1488" s="78"/>
      <c r="B1488" s="52" t="s">
        <v>123</v>
      </c>
      <c r="C1488" s="66">
        <v>0</v>
      </c>
      <c r="D1488" s="67">
        <v>0</v>
      </c>
      <c r="E1488" s="12"/>
      <c r="F1488" s="12"/>
      <c r="G1488" s="12"/>
      <c r="H1488" s="12"/>
      <c r="I1488" s="12"/>
    </row>
    <row r="1489" spans="1:9" ht="15.75" x14ac:dyDescent="0.25">
      <c r="A1489" s="78"/>
      <c r="B1489" s="52" t="s">
        <v>124</v>
      </c>
      <c r="C1489" s="66">
        <v>0</v>
      </c>
      <c r="D1489" s="67">
        <v>0</v>
      </c>
      <c r="E1489" s="12"/>
      <c r="F1489" s="12"/>
      <c r="G1489" s="12"/>
      <c r="H1489" s="12"/>
      <c r="I1489" s="12"/>
    </row>
    <row r="1490" spans="1:9" ht="15.75" x14ac:dyDescent="0.25">
      <c r="A1490" s="78"/>
      <c r="B1490" s="52" t="s">
        <v>125</v>
      </c>
      <c r="C1490" s="66">
        <v>0</v>
      </c>
      <c r="D1490" s="67">
        <v>0</v>
      </c>
      <c r="E1490" s="12"/>
      <c r="F1490" s="12"/>
      <c r="G1490" s="12"/>
      <c r="H1490" s="12"/>
      <c r="I1490" s="12"/>
    </row>
    <row r="1491" spans="1:9" ht="15.75" x14ac:dyDescent="0.25">
      <c r="A1491" s="78"/>
      <c r="B1491" s="52" t="s">
        <v>126</v>
      </c>
      <c r="C1491" s="66">
        <v>0</v>
      </c>
      <c r="D1491" s="67">
        <v>0</v>
      </c>
      <c r="E1491" s="12"/>
      <c r="F1491" s="12"/>
      <c r="G1491" s="12"/>
      <c r="H1491" s="12"/>
      <c r="I1491" s="12"/>
    </row>
    <row r="1492" spans="1:9" ht="15.75" x14ac:dyDescent="0.25">
      <c r="A1492" s="78"/>
      <c r="B1492" s="52" t="s">
        <v>150</v>
      </c>
      <c r="C1492" s="66">
        <v>0</v>
      </c>
      <c r="D1492" s="67">
        <v>0</v>
      </c>
      <c r="E1492" s="12"/>
      <c r="F1492" s="12"/>
      <c r="G1492" s="12"/>
      <c r="H1492" s="12"/>
      <c r="I1492" s="12"/>
    </row>
    <row r="1493" spans="1:9" ht="15.75" x14ac:dyDescent="0.25">
      <c r="A1493" s="78"/>
      <c r="B1493" s="52" t="s">
        <v>151</v>
      </c>
      <c r="C1493" s="66">
        <v>0</v>
      </c>
      <c r="D1493" s="67">
        <v>0</v>
      </c>
      <c r="E1493" s="12"/>
      <c r="F1493" s="12"/>
      <c r="G1493" s="12"/>
      <c r="H1493" s="12"/>
      <c r="I1493" s="12"/>
    </row>
    <row r="1494" spans="1:9" ht="15.75" x14ac:dyDescent="0.25">
      <c r="A1494" s="78"/>
      <c r="B1494" s="52" t="s">
        <v>152</v>
      </c>
      <c r="C1494" s="66">
        <v>0</v>
      </c>
      <c r="D1494" s="67">
        <v>0</v>
      </c>
      <c r="E1494" s="12"/>
      <c r="F1494" s="12"/>
      <c r="G1494" s="12"/>
      <c r="H1494" s="12"/>
      <c r="I1494" s="12"/>
    </row>
    <row r="1495" spans="1:9" ht="15.75" x14ac:dyDescent="0.25">
      <c r="A1495" s="78"/>
      <c r="B1495" s="52" t="s">
        <v>127</v>
      </c>
      <c r="C1495" s="66">
        <v>3073.9666874269524</v>
      </c>
      <c r="D1495" s="67">
        <v>0</v>
      </c>
      <c r="E1495" s="12"/>
      <c r="F1495" s="12"/>
      <c r="G1495" s="12"/>
      <c r="H1495" s="12"/>
      <c r="I1495" s="12"/>
    </row>
    <row r="1496" spans="1:9" ht="15.75" x14ac:dyDescent="0.25">
      <c r="A1496" s="78"/>
      <c r="B1496" s="52" t="s">
        <v>128</v>
      </c>
      <c r="C1496" s="66">
        <v>0</v>
      </c>
      <c r="D1496" s="67">
        <v>0</v>
      </c>
      <c r="E1496" s="12"/>
      <c r="F1496" s="12"/>
      <c r="G1496" s="12"/>
      <c r="H1496" s="12"/>
      <c r="I1496" s="12"/>
    </row>
    <row r="1497" spans="1:9" ht="15.75" x14ac:dyDescent="0.25">
      <c r="A1497" s="78"/>
      <c r="B1497" s="52" t="s">
        <v>153</v>
      </c>
      <c r="C1497" s="66">
        <v>989.81188536883553</v>
      </c>
      <c r="D1497" s="67">
        <v>0</v>
      </c>
      <c r="E1497" s="12"/>
      <c r="F1497" s="12"/>
      <c r="G1497" s="12"/>
      <c r="H1497" s="12"/>
      <c r="I1497" s="12"/>
    </row>
    <row r="1498" spans="1:9" ht="15.75" x14ac:dyDescent="0.25">
      <c r="A1498" s="78"/>
      <c r="B1498" s="52" t="s">
        <v>154</v>
      </c>
      <c r="C1498" s="66">
        <v>2795.2802993426399</v>
      </c>
      <c r="D1498" s="67">
        <v>0</v>
      </c>
      <c r="E1498" s="12"/>
      <c r="F1498" s="12"/>
      <c r="G1498" s="12"/>
      <c r="H1498" s="12"/>
      <c r="I1498" s="12"/>
    </row>
    <row r="1499" spans="1:9" ht="15.75" x14ac:dyDescent="0.25">
      <c r="A1499" s="78"/>
      <c r="B1499" s="52" t="s">
        <v>129</v>
      </c>
      <c r="C1499" s="66">
        <v>273.83573530466379</v>
      </c>
      <c r="D1499" s="67">
        <v>0</v>
      </c>
      <c r="E1499" s="12"/>
      <c r="F1499" s="12"/>
      <c r="G1499" s="12"/>
      <c r="H1499" s="12"/>
      <c r="I1499" s="12"/>
    </row>
    <row r="1500" spans="1:9" ht="15.75" x14ac:dyDescent="0.25">
      <c r="A1500" s="78"/>
      <c r="B1500" s="52" t="s">
        <v>155</v>
      </c>
      <c r="C1500" s="66">
        <v>0</v>
      </c>
      <c r="D1500" s="67">
        <v>0</v>
      </c>
      <c r="E1500" s="12"/>
      <c r="F1500" s="12"/>
      <c r="G1500" s="12"/>
      <c r="H1500" s="12"/>
      <c r="I1500" s="12"/>
    </row>
    <row r="1501" spans="1:9" ht="15.75" x14ac:dyDescent="0.25">
      <c r="A1501" s="78"/>
      <c r="B1501" s="52" t="s">
        <v>156</v>
      </c>
      <c r="C1501" s="66">
        <v>2947.5028278728159</v>
      </c>
      <c r="D1501" s="67">
        <v>0</v>
      </c>
      <c r="E1501" s="12"/>
      <c r="F1501" s="12"/>
      <c r="G1501" s="12"/>
      <c r="H1501" s="12"/>
      <c r="I1501" s="12"/>
    </row>
    <row r="1502" spans="1:9" ht="15.75" x14ac:dyDescent="0.25">
      <c r="A1502" s="78"/>
      <c r="B1502" s="52" t="s">
        <v>50</v>
      </c>
      <c r="C1502" s="66">
        <v>10128.343278340226</v>
      </c>
      <c r="D1502" s="67">
        <v>0</v>
      </c>
      <c r="E1502" s="12"/>
      <c r="F1502" s="12"/>
      <c r="G1502" s="12"/>
      <c r="H1502" s="12"/>
      <c r="I1502" s="12"/>
    </row>
    <row r="1503" spans="1:9" ht="15.75" x14ac:dyDescent="0.25">
      <c r="A1503" s="78" t="s">
        <v>36</v>
      </c>
      <c r="B1503" s="52" t="s">
        <v>78</v>
      </c>
      <c r="C1503" s="66">
        <v>280.39971166337716</v>
      </c>
      <c r="D1503" s="67">
        <v>0</v>
      </c>
      <c r="E1503" s="12"/>
      <c r="F1503" s="12"/>
      <c r="G1503" s="12"/>
      <c r="H1503" s="12"/>
      <c r="I1503" s="12"/>
    </row>
    <row r="1504" spans="1:9" ht="15.75" x14ac:dyDescent="0.25">
      <c r="A1504" s="78"/>
      <c r="B1504" s="52" t="s">
        <v>79</v>
      </c>
      <c r="C1504" s="66">
        <v>53.946216699715933</v>
      </c>
      <c r="D1504" s="67">
        <v>0</v>
      </c>
      <c r="E1504" s="12"/>
      <c r="F1504" s="12"/>
      <c r="G1504" s="12"/>
      <c r="H1504" s="12"/>
      <c r="I1504" s="12"/>
    </row>
    <row r="1505" spans="1:9" ht="15.75" x14ac:dyDescent="0.25">
      <c r="A1505" s="78"/>
      <c r="B1505" s="52" t="s">
        <v>135</v>
      </c>
      <c r="C1505" s="66">
        <v>0</v>
      </c>
      <c r="D1505" s="67">
        <v>0</v>
      </c>
      <c r="E1505" s="12"/>
      <c r="F1505" s="12"/>
      <c r="G1505" s="12"/>
      <c r="H1505" s="12"/>
      <c r="I1505" s="12"/>
    </row>
    <row r="1506" spans="1:9" ht="15.75" x14ac:dyDescent="0.25">
      <c r="A1506" s="78"/>
      <c r="B1506" s="52" t="s">
        <v>81</v>
      </c>
      <c r="C1506" s="66">
        <v>0</v>
      </c>
      <c r="D1506" s="67">
        <v>0</v>
      </c>
      <c r="E1506" s="12"/>
      <c r="F1506" s="12"/>
      <c r="G1506" s="12"/>
      <c r="H1506" s="12"/>
      <c r="I1506" s="12"/>
    </row>
    <row r="1507" spans="1:9" ht="15.75" x14ac:dyDescent="0.25">
      <c r="A1507" s="78"/>
      <c r="B1507" s="52" t="s">
        <v>82</v>
      </c>
      <c r="C1507" s="66">
        <v>0</v>
      </c>
      <c r="D1507" s="67">
        <v>0</v>
      </c>
      <c r="E1507" s="12"/>
      <c r="F1507" s="12"/>
      <c r="G1507" s="12"/>
      <c r="H1507" s="12"/>
      <c r="I1507" s="12"/>
    </row>
    <row r="1508" spans="1:9" ht="15.75" x14ac:dyDescent="0.25">
      <c r="A1508" s="78"/>
      <c r="B1508" s="52" t="s">
        <v>83</v>
      </c>
      <c r="C1508" s="66">
        <v>0</v>
      </c>
      <c r="D1508" s="67">
        <v>0</v>
      </c>
      <c r="E1508" s="12"/>
      <c r="F1508" s="12"/>
      <c r="G1508" s="12"/>
      <c r="H1508" s="12"/>
      <c r="I1508" s="12"/>
    </row>
    <row r="1509" spans="1:9" ht="15.75" x14ac:dyDescent="0.25">
      <c r="A1509" s="78"/>
      <c r="B1509" s="52" t="s">
        <v>84</v>
      </c>
      <c r="C1509" s="66">
        <v>0</v>
      </c>
      <c r="D1509" s="67">
        <v>0</v>
      </c>
      <c r="E1509" s="12"/>
      <c r="F1509" s="12"/>
      <c r="G1509" s="12"/>
      <c r="H1509" s="12"/>
      <c r="I1509" s="12"/>
    </row>
    <row r="1510" spans="1:9" ht="15.75" x14ac:dyDescent="0.25">
      <c r="A1510" s="78"/>
      <c r="B1510" s="52" t="s">
        <v>85</v>
      </c>
      <c r="C1510" s="66">
        <v>0</v>
      </c>
      <c r="D1510" s="67">
        <v>0</v>
      </c>
      <c r="E1510" s="12"/>
      <c r="F1510" s="12"/>
      <c r="G1510" s="12"/>
      <c r="H1510" s="12"/>
      <c r="I1510" s="12"/>
    </row>
    <row r="1511" spans="1:9" ht="15.75" x14ac:dyDescent="0.25">
      <c r="A1511" s="78"/>
      <c r="B1511" s="52" t="s">
        <v>86</v>
      </c>
      <c r="C1511" s="66">
        <v>0</v>
      </c>
      <c r="D1511" s="67">
        <v>0</v>
      </c>
      <c r="E1511" s="12"/>
      <c r="F1511" s="12"/>
      <c r="G1511" s="12"/>
      <c r="H1511" s="12"/>
      <c r="I1511" s="12"/>
    </row>
    <row r="1512" spans="1:9" ht="15.75" x14ac:dyDescent="0.25">
      <c r="A1512" s="78"/>
      <c r="B1512" s="52" t="s">
        <v>87</v>
      </c>
      <c r="C1512" s="66">
        <v>0</v>
      </c>
      <c r="D1512" s="67">
        <v>0</v>
      </c>
      <c r="E1512" s="12"/>
      <c r="F1512" s="12"/>
      <c r="G1512" s="12"/>
      <c r="H1512" s="12"/>
      <c r="I1512" s="12"/>
    </row>
    <row r="1513" spans="1:9" ht="15.75" x14ac:dyDescent="0.25">
      <c r="A1513" s="78"/>
      <c r="B1513" s="52" t="s">
        <v>88</v>
      </c>
      <c r="C1513" s="66">
        <v>0</v>
      </c>
      <c r="D1513" s="67">
        <v>0</v>
      </c>
      <c r="E1513" s="12"/>
      <c r="F1513" s="12"/>
      <c r="G1513" s="12"/>
      <c r="H1513" s="12"/>
      <c r="I1513" s="12"/>
    </row>
    <row r="1514" spans="1:9" ht="15.75" x14ac:dyDescent="0.25">
      <c r="A1514" s="78"/>
      <c r="B1514" s="52" t="s">
        <v>89</v>
      </c>
      <c r="C1514" s="66">
        <v>35.609748311560296</v>
      </c>
      <c r="D1514" s="67">
        <v>0</v>
      </c>
      <c r="E1514" s="12"/>
      <c r="F1514" s="12"/>
      <c r="G1514" s="12"/>
      <c r="H1514" s="12"/>
      <c r="I1514" s="12"/>
    </row>
    <row r="1515" spans="1:9" ht="15.75" x14ac:dyDescent="0.25">
      <c r="A1515" s="78"/>
      <c r="B1515" s="52" t="s">
        <v>90</v>
      </c>
      <c r="C1515" s="66">
        <v>4.8397395091425874</v>
      </c>
      <c r="D1515" s="67">
        <v>0</v>
      </c>
      <c r="E1515" s="12"/>
      <c r="F1515" s="12"/>
      <c r="G1515" s="12"/>
      <c r="H1515" s="12"/>
      <c r="I1515" s="12"/>
    </row>
    <row r="1516" spans="1:9" ht="15.75" x14ac:dyDescent="0.25">
      <c r="A1516" s="78"/>
      <c r="B1516" s="52" t="s">
        <v>91</v>
      </c>
      <c r="C1516" s="66">
        <v>25.156701888802164</v>
      </c>
      <c r="D1516" s="67">
        <v>0</v>
      </c>
      <c r="E1516" s="12"/>
      <c r="F1516" s="12"/>
      <c r="G1516" s="12"/>
      <c r="H1516" s="12"/>
      <c r="I1516" s="12"/>
    </row>
    <row r="1517" spans="1:9" ht="15.75" x14ac:dyDescent="0.25">
      <c r="A1517" s="78"/>
      <c r="B1517" s="52" t="s">
        <v>92</v>
      </c>
      <c r="C1517" s="66">
        <v>0</v>
      </c>
      <c r="D1517" s="67">
        <v>0</v>
      </c>
      <c r="E1517" s="12"/>
      <c r="F1517" s="12"/>
      <c r="G1517" s="12"/>
      <c r="H1517" s="12"/>
      <c r="I1517" s="12"/>
    </row>
    <row r="1518" spans="1:9" ht="15.75" x14ac:dyDescent="0.25">
      <c r="A1518" s="78"/>
      <c r="B1518" s="52" t="s">
        <v>93</v>
      </c>
      <c r="C1518" s="66">
        <v>0</v>
      </c>
      <c r="D1518" s="67">
        <v>0</v>
      </c>
      <c r="E1518" s="12"/>
      <c r="F1518" s="12"/>
      <c r="G1518" s="12"/>
      <c r="H1518" s="12"/>
      <c r="I1518" s="12"/>
    </row>
    <row r="1519" spans="1:9" ht="15.75" x14ac:dyDescent="0.25">
      <c r="A1519" s="78"/>
      <c r="B1519" s="52" t="s">
        <v>94</v>
      </c>
      <c r="C1519" s="66">
        <v>28.782297689854541</v>
      </c>
      <c r="D1519" s="67">
        <v>0</v>
      </c>
      <c r="E1519" s="12"/>
      <c r="F1519" s="12"/>
      <c r="G1519" s="12"/>
      <c r="H1519" s="12"/>
      <c r="I1519" s="12"/>
    </row>
    <row r="1520" spans="1:9" ht="15.75" x14ac:dyDescent="0.25">
      <c r="A1520" s="78"/>
      <c r="B1520" s="52" t="s">
        <v>95</v>
      </c>
      <c r="C1520" s="66">
        <v>13.590521908249336</v>
      </c>
      <c r="D1520" s="67">
        <v>0</v>
      </c>
      <c r="E1520" s="12"/>
      <c r="F1520" s="12"/>
      <c r="G1520" s="12"/>
      <c r="H1520" s="12"/>
      <c r="I1520" s="12"/>
    </row>
    <row r="1521" spans="1:9" ht="15.75" x14ac:dyDescent="0.25">
      <c r="A1521" s="78"/>
      <c r="B1521" s="52" t="s">
        <v>96</v>
      </c>
      <c r="C1521" s="66">
        <v>0</v>
      </c>
      <c r="D1521" s="67">
        <v>0</v>
      </c>
      <c r="E1521" s="12"/>
      <c r="F1521" s="12"/>
      <c r="G1521" s="12"/>
      <c r="H1521" s="12"/>
      <c r="I1521" s="12"/>
    </row>
    <row r="1522" spans="1:9" ht="15.75" x14ac:dyDescent="0.25">
      <c r="A1522" s="78"/>
      <c r="B1522" s="52" t="s">
        <v>97</v>
      </c>
      <c r="C1522" s="66">
        <v>0</v>
      </c>
      <c r="D1522" s="67">
        <v>0</v>
      </c>
      <c r="E1522" s="12"/>
      <c r="F1522" s="12"/>
      <c r="G1522" s="12"/>
      <c r="H1522" s="12"/>
      <c r="I1522" s="12"/>
    </row>
    <row r="1523" spans="1:9" ht="15.75" x14ac:dyDescent="0.25">
      <c r="A1523" s="78"/>
      <c r="B1523" s="52" t="s">
        <v>98</v>
      </c>
      <c r="C1523" s="66">
        <v>97.048382620275959</v>
      </c>
      <c r="D1523" s="67">
        <v>0</v>
      </c>
      <c r="E1523" s="12"/>
      <c r="F1523" s="12"/>
      <c r="G1523" s="12"/>
      <c r="H1523" s="12"/>
      <c r="I1523" s="12"/>
    </row>
    <row r="1524" spans="1:9" ht="15.75" x14ac:dyDescent="0.25">
      <c r="A1524" s="78"/>
      <c r="B1524" s="52" t="s">
        <v>99</v>
      </c>
      <c r="C1524" s="66">
        <v>18.704315593226738</v>
      </c>
      <c r="D1524" s="67">
        <v>0</v>
      </c>
      <c r="E1524" s="12"/>
      <c r="F1524" s="12"/>
      <c r="G1524" s="12"/>
      <c r="H1524" s="12"/>
      <c r="I1524" s="12"/>
    </row>
    <row r="1525" spans="1:9" ht="15.75" x14ac:dyDescent="0.25">
      <c r="A1525" s="78"/>
      <c r="B1525" s="52" t="s">
        <v>100</v>
      </c>
      <c r="C1525" s="66">
        <v>17.012412018182939</v>
      </c>
      <c r="D1525" s="67">
        <v>0</v>
      </c>
      <c r="E1525" s="12"/>
      <c r="F1525" s="12"/>
      <c r="G1525" s="12"/>
      <c r="H1525" s="12"/>
      <c r="I1525" s="12"/>
    </row>
    <row r="1526" spans="1:9" ht="15.75" x14ac:dyDescent="0.25">
      <c r="A1526" s="78"/>
      <c r="B1526" s="52" t="s">
        <v>136</v>
      </c>
      <c r="C1526" s="66">
        <v>0</v>
      </c>
      <c r="D1526" s="67">
        <v>0</v>
      </c>
      <c r="E1526" s="12"/>
      <c r="F1526" s="12"/>
      <c r="G1526" s="12"/>
      <c r="H1526" s="12"/>
      <c r="I1526" s="12"/>
    </row>
    <row r="1527" spans="1:9" ht="15.75" x14ac:dyDescent="0.25">
      <c r="A1527" s="78"/>
      <c r="B1527" s="52" t="s">
        <v>101</v>
      </c>
      <c r="C1527" s="66">
        <v>0</v>
      </c>
      <c r="D1527" s="67">
        <v>0</v>
      </c>
      <c r="E1527" s="12"/>
      <c r="F1527" s="12"/>
      <c r="G1527" s="12"/>
      <c r="H1527" s="12"/>
      <c r="I1527" s="12"/>
    </row>
    <row r="1528" spans="1:9" ht="15.75" x14ac:dyDescent="0.25">
      <c r="A1528" s="78"/>
      <c r="B1528" s="52" t="s">
        <v>102</v>
      </c>
      <c r="C1528" s="66">
        <v>0</v>
      </c>
      <c r="D1528" s="67">
        <v>0</v>
      </c>
      <c r="E1528" s="12"/>
      <c r="F1528" s="12"/>
      <c r="G1528" s="12"/>
      <c r="H1528" s="12"/>
      <c r="I1528" s="12"/>
    </row>
    <row r="1529" spans="1:9" ht="15.75" x14ac:dyDescent="0.25">
      <c r="A1529" s="78"/>
      <c r="B1529" s="52" t="s">
        <v>103</v>
      </c>
      <c r="C1529" s="66">
        <v>0</v>
      </c>
      <c r="D1529" s="67">
        <v>0</v>
      </c>
      <c r="E1529" s="12"/>
      <c r="F1529" s="12"/>
      <c r="G1529" s="12"/>
      <c r="H1529" s="12"/>
      <c r="I1529" s="12"/>
    </row>
    <row r="1530" spans="1:9" ht="15.75" x14ac:dyDescent="0.25">
      <c r="A1530" s="78"/>
      <c r="B1530" s="52" t="s">
        <v>104</v>
      </c>
      <c r="C1530" s="66">
        <v>0</v>
      </c>
      <c r="D1530" s="67">
        <v>0</v>
      </c>
      <c r="E1530" s="12"/>
      <c r="F1530" s="12"/>
      <c r="G1530" s="12"/>
      <c r="H1530" s="12"/>
      <c r="I1530" s="12"/>
    </row>
    <row r="1531" spans="1:9" ht="15.75" x14ac:dyDescent="0.25">
      <c r="A1531" s="78"/>
      <c r="B1531" s="52" t="s">
        <v>105</v>
      </c>
      <c r="C1531" s="66">
        <v>0</v>
      </c>
      <c r="D1531" s="67">
        <v>0</v>
      </c>
      <c r="E1531" s="12"/>
      <c r="F1531" s="12"/>
      <c r="G1531" s="12"/>
      <c r="H1531" s="12"/>
      <c r="I1531" s="12"/>
    </row>
    <row r="1532" spans="1:9" ht="15.75" x14ac:dyDescent="0.25">
      <c r="A1532" s="78"/>
      <c r="B1532" s="52" t="s">
        <v>106</v>
      </c>
      <c r="C1532" s="66">
        <v>0</v>
      </c>
      <c r="D1532" s="67">
        <v>0</v>
      </c>
      <c r="E1532" s="12"/>
      <c r="F1532" s="12"/>
      <c r="G1532" s="12"/>
      <c r="H1532" s="12"/>
      <c r="I1532" s="12"/>
    </row>
    <row r="1533" spans="1:9" ht="15.75" x14ac:dyDescent="0.25">
      <c r="A1533" s="78"/>
      <c r="B1533" s="52" t="s">
        <v>107</v>
      </c>
      <c r="C1533" s="66">
        <v>0</v>
      </c>
      <c r="D1533" s="67">
        <v>0</v>
      </c>
      <c r="E1533" s="12"/>
      <c r="F1533" s="12"/>
      <c r="G1533" s="12"/>
      <c r="H1533" s="12"/>
      <c r="I1533" s="12"/>
    </row>
    <row r="1534" spans="1:9" ht="15.75" x14ac:dyDescent="0.25">
      <c r="A1534" s="78"/>
      <c r="B1534" s="52" t="s">
        <v>108</v>
      </c>
      <c r="C1534" s="66">
        <v>0</v>
      </c>
      <c r="D1534" s="67">
        <v>0</v>
      </c>
      <c r="E1534" s="12"/>
      <c r="F1534" s="12"/>
      <c r="G1534" s="12"/>
      <c r="H1534" s="12"/>
      <c r="I1534" s="12"/>
    </row>
    <row r="1535" spans="1:9" ht="15.75" x14ac:dyDescent="0.25">
      <c r="A1535" s="78"/>
      <c r="B1535" s="52" t="s">
        <v>137</v>
      </c>
      <c r="C1535" s="66">
        <v>0</v>
      </c>
      <c r="D1535" s="67">
        <v>0</v>
      </c>
      <c r="E1535" s="12"/>
      <c r="F1535" s="12"/>
      <c r="G1535" s="12"/>
      <c r="H1535" s="12"/>
      <c r="I1535" s="12"/>
    </row>
    <row r="1536" spans="1:9" ht="15.75" x14ac:dyDescent="0.25">
      <c r="A1536" s="78"/>
      <c r="B1536" s="52" t="s">
        <v>10</v>
      </c>
      <c r="C1536" s="66">
        <v>0</v>
      </c>
      <c r="D1536" s="67">
        <v>0</v>
      </c>
      <c r="E1536" s="12"/>
      <c r="F1536" s="12"/>
      <c r="G1536" s="12"/>
      <c r="H1536" s="12"/>
      <c r="I1536" s="12"/>
    </row>
    <row r="1537" spans="1:9" ht="15.75" x14ac:dyDescent="0.25">
      <c r="A1537" s="78"/>
      <c r="B1537" s="52" t="s">
        <v>138</v>
      </c>
      <c r="C1537" s="66">
        <v>0</v>
      </c>
      <c r="D1537" s="67">
        <v>0</v>
      </c>
      <c r="E1537" s="12"/>
      <c r="F1537" s="12"/>
      <c r="G1537" s="12"/>
      <c r="H1537" s="12"/>
      <c r="I1537" s="12"/>
    </row>
    <row r="1538" spans="1:9" ht="15.75" x14ac:dyDescent="0.25">
      <c r="A1538" s="78"/>
      <c r="B1538" s="52" t="s">
        <v>109</v>
      </c>
      <c r="C1538" s="66">
        <v>0</v>
      </c>
      <c r="D1538" s="67">
        <v>0</v>
      </c>
      <c r="E1538" s="12"/>
      <c r="F1538" s="12"/>
      <c r="G1538" s="12"/>
      <c r="H1538" s="12"/>
      <c r="I1538" s="12"/>
    </row>
    <row r="1539" spans="1:9" ht="15.75" x14ac:dyDescent="0.25">
      <c r="A1539" s="78"/>
      <c r="B1539" s="52" t="s">
        <v>110</v>
      </c>
      <c r="C1539" s="66">
        <v>30.826750799150602</v>
      </c>
      <c r="D1539" s="67">
        <v>0</v>
      </c>
      <c r="E1539" s="12"/>
      <c r="F1539" s="12"/>
      <c r="G1539" s="12"/>
      <c r="H1539" s="12"/>
      <c r="I1539" s="12"/>
    </row>
    <row r="1540" spans="1:9" ht="15.75" x14ac:dyDescent="0.25">
      <c r="A1540" s="78"/>
      <c r="B1540" s="52" t="s">
        <v>139</v>
      </c>
      <c r="C1540" s="66">
        <v>0</v>
      </c>
      <c r="D1540" s="67">
        <v>0</v>
      </c>
      <c r="E1540" s="12"/>
      <c r="F1540" s="12"/>
      <c r="G1540" s="12"/>
      <c r="H1540" s="12"/>
      <c r="I1540" s="12"/>
    </row>
    <row r="1541" spans="1:9" ht="15.75" x14ac:dyDescent="0.25">
      <c r="A1541" s="78"/>
      <c r="B1541" s="52" t="s">
        <v>111</v>
      </c>
      <c r="C1541" s="66">
        <v>0</v>
      </c>
      <c r="D1541" s="67">
        <v>0</v>
      </c>
      <c r="E1541" s="12"/>
      <c r="F1541" s="12"/>
      <c r="G1541" s="12"/>
      <c r="H1541" s="12"/>
      <c r="I1541" s="12"/>
    </row>
    <row r="1542" spans="1:9" ht="15.75" x14ac:dyDescent="0.25">
      <c r="A1542" s="78"/>
      <c r="B1542" s="52" t="s">
        <v>112</v>
      </c>
      <c r="C1542" s="66">
        <v>0</v>
      </c>
      <c r="D1542" s="67">
        <v>0</v>
      </c>
      <c r="E1542" s="12"/>
      <c r="F1542" s="12"/>
      <c r="G1542" s="12"/>
      <c r="H1542" s="12"/>
      <c r="I1542" s="12"/>
    </row>
    <row r="1543" spans="1:9" ht="15.75" x14ac:dyDescent="0.25">
      <c r="A1543" s="78"/>
      <c r="B1543" s="52" t="s">
        <v>140</v>
      </c>
      <c r="C1543" s="66">
        <v>0</v>
      </c>
      <c r="D1543" s="67">
        <v>0</v>
      </c>
      <c r="E1543" s="12"/>
      <c r="F1543" s="12"/>
      <c r="G1543" s="12"/>
      <c r="H1543" s="12"/>
      <c r="I1543" s="12"/>
    </row>
    <row r="1544" spans="1:9" ht="15.75" x14ac:dyDescent="0.25">
      <c r="A1544" s="78"/>
      <c r="B1544" s="52" t="s">
        <v>141</v>
      </c>
      <c r="C1544" s="66">
        <v>0</v>
      </c>
      <c r="D1544" s="67">
        <v>0</v>
      </c>
      <c r="E1544" s="12"/>
      <c r="F1544" s="12"/>
      <c r="G1544" s="12"/>
      <c r="H1544" s="12"/>
      <c r="I1544" s="12"/>
    </row>
    <row r="1545" spans="1:9" ht="15.75" x14ac:dyDescent="0.25">
      <c r="A1545" s="78"/>
      <c r="B1545" s="52" t="s">
        <v>113</v>
      </c>
      <c r="C1545" s="66">
        <v>0</v>
      </c>
      <c r="D1545" s="67">
        <v>0</v>
      </c>
      <c r="E1545" s="12"/>
      <c r="F1545" s="12"/>
      <c r="G1545" s="12"/>
      <c r="H1545" s="12"/>
      <c r="I1545" s="12"/>
    </row>
    <row r="1546" spans="1:9" ht="15.75" x14ac:dyDescent="0.25">
      <c r="A1546" s="78"/>
      <c r="B1546" s="52" t="s">
        <v>114</v>
      </c>
      <c r="C1546" s="66">
        <v>0</v>
      </c>
      <c r="D1546" s="67">
        <v>0</v>
      </c>
      <c r="E1546" s="12"/>
      <c r="F1546" s="12"/>
      <c r="G1546" s="12"/>
      <c r="H1546" s="12"/>
      <c r="I1546" s="12"/>
    </row>
    <row r="1547" spans="1:9" ht="15.75" x14ac:dyDescent="0.25">
      <c r="A1547" s="78"/>
      <c r="B1547" s="52" t="s">
        <v>115</v>
      </c>
      <c r="C1547" s="66">
        <v>0</v>
      </c>
      <c r="D1547" s="67">
        <v>0</v>
      </c>
      <c r="E1547" s="12"/>
      <c r="F1547" s="12"/>
      <c r="G1547" s="12"/>
      <c r="H1547" s="12"/>
      <c r="I1547" s="12"/>
    </row>
    <row r="1548" spans="1:9" ht="15.75" x14ac:dyDescent="0.25">
      <c r="A1548" s="78"/>
      <c r="B1548" s="52" t="s">
        <v>116</v>
      </c>
      <c r="C1548" s="66">
        <v>0</v>
      </c>
      <c r="D1548" s="67">
        <v>0</v>
      </c>
      <c r="E1548" s="12"/>
      <c r="F1548" s="12"/>
      <c r="G1548" s="12"/>
      <c r="H1548" s="12"/>
      <c r="I1548" s="12"/>
    </row>
    <row r="1549" spans="1:9" ht="15.75" x14ac:dyDescent="0.25">
      <c r="A1549" s="78"/>
      <c r="B1549" s="52" t="s">
        <v>142</v>
      </c>
      <c r="C1549" s="66">
        <v>0</v>
      </c>
      <c r="D1549" s="67">
        <v>0</v>
      </c>
      <c r="E1549" s="12"/>
      <c r="F1549" s="12"/>
      <c r="G1549" s="12"/>
      <c r="H1549" s="12"/>
      <c r="I1549" s="12"/>
    </row>
    <row r="1550" spans="1:9" ht="15.75" x14ac:dyDescent="0.25">
      <c r="A1550" s="78"/>
      <c r="B1550" s="52" t="s">
        <v>117</v>
      </c>
      <c r="C1550" s="66">
        <v>0</v>
      </c>
      <c r="D1550" s="67">
        <v>0</v>
      </c>
      <c r="E1550" s="12"/>
      <c r="F1550" s="12"/>
      <c r="G1550" s="12"/>
      <c r="H1550" s="12"/>
      <c r="I1550" s="12"/>
    </row>
    <row r="1551" spans="1:9" ht="15.75" x14ac:dyDescent="0.25">
      <c r="A1551" s="78"/>
      <c r="B1551" s="52" t="s">
        <v>143</v>
      </c>
      <c r="C1551" s="66">
        <v>0</v>
      </c>
      <c r="D1551" s="67">
        <v>0</v>
      </c>
      <c r="E1551" s="12"/>
      <c r="F1551" s="12"/>
      <c r="G1551" s="12"/>
      <c r="H1551" s="12"/>
      <c r="I1551" s="12"/>
    </row>
    <row r="1552" spans="1:9" ht="15.75" x14ac:dyDescent="0.25">
      <c r="A1552" s="78"/>
      <c r="B1552" s="52" t="s">
        <v>144</v>
      </c>
      <c r="C1552" s="66">
        <v>0</v>
      </c>
      <c r="D1552" s="67">
        <v>0</v>
      </c>
      <c r="E1552" s="12"/>
      <c r="F1552" s="12"/>
      <c r="G1552" s="12"/>
      <c r="H1552" s="12"/>
      <c r="I1552" s="12"/>
    </row>
    <row r="1553" spans="1:9" ht="15.75" x14ac:dyDescent="0.25">
      <c r="A1553" s="78"/>
      <c r="B1553" s="52" t="s">
        <v>145</v>
      </c>
      <c r="C1553" s="66">
        <v>0</v>
      </c>
      <c r="D1553" s="67">
        <v>0</v>
      </c>
      <c r="E1553" s="12"/>
      <c r="F1553" s="12"/>
      <c r="G1553" s="12"/>
      <c r="H1553" s="12"/>
      <c r="I1553" s="12"/>
    </row>
    <row r="1554" spans="1:9" ht="15.75" x14ac:dyDescent="0.25">
      <c r="A1554" s="78"/>
      <c r="B1554" s="52" t="s">
        <v>118</v>
      </c>
      <c r="C1554" s="66">
        <v>6.0682873452514965</v>
      </c>
      <c r="D1554" s="67">
        <v>0</v>
      </c>
      <c r="E1554" s="12"/>
      <c r="F1554" s="12"/>
      <c r="G1554" s="12"/>
      <c r="H1554" s="12"/>
      <c r="I1554" s="12"/>
    </row>
    <row r="1555" spans="1:9" ht="15.75" x14ac:dyDescent="0.25">
      <c r="A1555" s="78"/>
      <c r="B1555" s="52" t="s">
        <v>146</v>
      </c>
      <c r="C1555" s="66">
        <v>0</v>
      </c>
      <c r="D1555" s="67">
        <v>0</v>
      </c>
      <c r="E1555" s="12"/>
      <c r="F1555" s="12"/>
      <c r="G1555" s="12"/>
      <c r="H1555" s="12"/>
      <c r="I1555" s="12"/>
    </row>
    <row r="1556" spans="1:9" ht="15.75" x14ac:dyDescent="0.25">
      <c r="A1556" s="78"/>
      <c r="B1556" s="52" t="s">
        <v>119</v>
      </c>
      <c r="C1556" s="66">
        <v>0</v>
      </c>
      <c r="D1556" s="67">
        <v>0</v>
      </c>
      <c r="E1556" s="12"/>
      <c r="F1556" s="12"/>
      <c r="G1556" s="12"/>
      <c r="H1556" s="12"/>
      <c r="I1556" s="12"/>
    </row>
    <row r="1557" spans="1:9" ht="15.75" x14ac:dyDescent="0.25">
      <c r="A1557" s="78"/>
      <c r="B1557" s="52" t="s">
        <v>120</v>
      </c>
      <c r="C1557" s="66">
        <v>42.927361882444863</v>
      </c>
      <c r="D1557" s="67">
        <v>0</v>
      </c>
      <c r="E1557" s="12"/>
      <c r="F1557" s="12"/>
      <c r="G1557" s="12"/>
      <c r="H1557" s="12"/>
      <c r="I1557" s="12"/>
    </row>
    <row r="1558" spans="1:9" ht="15.75" x14ac:dyDescent="0.25">
      <c r="A1558" s="78"/>
      <c r="B1558" s="52" t="s">
        <v>147</v>
      </c>
      <c r="C1558" s="66">
        <v>0</v>
      </c>
      <c r="D1558" s="67">
        <v>0</v>
      </c>
      <c r="E1558" s="12"/>
      <c r="F1558" s="12"/>
      <c r="G1558" s="12"/>
      <c r="H1558" s="12"/>
      <c r="I1558" s="12"/>
    </row>
    <row r="1559" spans="1:9" ht="15.75" x14ac:dyDescent="0.25">
      <c r="A1559" s="78"/>
      <c r="B1559" s="52" t="s">
        <v>121</v>
      </c>
      <c r="C1559" s="66">
        <v>0</v>
      </c>
      <c r="D1559" s="67">
        <v>0</v>
      </c>
      <c r="E1559" s="12"/>
      <c r="F1559" s="12"/>
      <c r="G1559" s="12"/>
      <c r="H1559" s="12"/>
      <c r="I1559" s="12"/>
    </row>
    <row r="1560" spans="1:9" ht="15.75" x14ac:dyDescent="0.25">
      <c r="A1560" s="78"/>
      <c r="B1560" s="52" t="s">
        <v>148</v>
      </c>
      <c r="C1560" s="66">
        <v>0</v>
      </c>
      <c r="D1560" s="67">
        <v>0</v>
      </c>
      <c r="E1560" s="12"/>
      <c r="F1560" s="12"/>
      <c r="G1560" s="12"/>
      <c r="H1560" s="12"/>
      <c r="I1560" s="12"/>
    </row>
    <row r="1561" spans="1:9" ht="15.75" x14ac:dyDescent="0.25">
      <c r="A1561" s="78"/>
      <c r="B1561" s="52" t="s">
        <v>149</v>
      </c>
      <c r="C1561" s="66">
        <v>0</v>
      </c>
      <c r="D1561" s="67">
        <v>0</v>
      </c>
      <c r="E1561" s="12"/>
      <c r="F1561" s="12"/>
      <c r="G1561" s="12"/>
      <c r="H1561" s="12"/>
      <c r="I1561" s="12"/>
    </row>
    <row r="1562" spans="1:9" ht="15.75" x14ac:dyDescent="0.25">
      <c r="A1562" s="78"/>
      <c r="B1562" s="52" t="s">
        <v>122</v>
      </c>
      <c r="C1562" s="66">
        <v>25.790066745686566</v>
      </c>
      <c r="D1562" s="67">
        <v>0</v>
      </c>
      <c r="E1562" s="12"/>
      <c r="F1562" s="12"/>
      <c r="G1562" s="12"/>
      <c r="H1562" s="12"/>
      <c r="I1562" s="12"/>
    </row>
    <row r="1563" spans="1:9" ht="15.75" x14ac:dyDescent="0.25">
      <c r="A1563" s="78"/>
      <c r="B1563" s="52" t="s">
        <v>123</v>
      </c>
      <c r="C1563" s="66">
        <v>0</v>
      </c>
      <c r="D1563" s="67">
        <v>0</v>
      </c>
      <c r="E1563" s="12"/>
      <c r="F1563" s="12"/>
      <c r="G1563" s="12"/>
      <c r="H1563" s="12"/>
      <c r="I1563" s="12"/>
    </row>
    <row r="1564" spans="1:9" ht="15.75" x14ac:dyDescent="0.25">
      <c r="A1564" s="78"/>
      <c r="B1564" s="52" t="s">
        <v>124</v>
      </c>
      <c r="C1564" s="66">
        <v>2.9985890022201094</v>
      </c>
      <c r="D1564" s="67">
        <v>0</v>
      </c>
      <c r="E1564" s="12"/>
      <c r="F1564" s="12"/>
      <c r="G1564" s="12"/>
      <c r="H1564" s="12"/>
      <c r="I1564" s="12"/>
    </row>
    <row r="1565" spans="1:9" ht="15.75" x14ac:dyDescent="0.25">
      <c r="A1565" s="78"/>
      <c r="B1565" s="52" t="s">
        <v>125</v>
      </c>
      <c r="C1565" s="66">
        <v>0</v>
      </c>
      <c r="D1565" s="67">
        <v>0</v>
      </c>
      <c r="E1565" s="12"/>
      <c r="F1565" s="12"/>
      <c r="G1565" s="12"/>
      <c r="H1565" s="12"/>
      <c r="I1565" s="12"/>
    </row>
    <row r="1566" spans="1:9" ht="15.75" x14ac:dyDescent="0.25">
      <c r="A1566" s="78"/>
      <c r="B1566" s="52" t="s">
        <v>126</v>
      </c>
      <c r="C1566" s="66">
        <v>0</v>
      </c>
      <c r="D1566" s="67">
        <v>0</v>
      </c>
      <c r="E1566" s="12"/>
      <c r="F1566" s="12"/>
      <c r="G1566" s="12"/>
      <c r="H1566" s="12"/>
      <c r="I1566" s="12"/>
    </row>
    <row r="1567" spans="1:9" ht="15.75" x14ac:dyDescent="0.25">
      <c r="A1567" s="78"/>
      <c r="B1567" s="52" t="s">
        <v>150</v>
      </c>
      <c r="C1567" s="66">
        <v>0</v>
      </c>
      <c r="D1567" s="67">
        <v>0</v>
      </c>
      <c r="E1567" s="12"/>
      <c r="F1567" s="12"/>
      <c r="G1567" s="12"/>
      <c r="H1567" s="12"/>
      <c r="I1567" s="12"/>
    </row>
    <row r="1568" spans="1:9" ht="15.75" x14ac:dyDescent="0.25">
      <c r="A1568" s="78"/>
      <c r="B1568" s="52" t="s">
        <v>151</v>
      </c>
      <c r="C1568" s="66">
        <v>0</v>
      </c>
      <c r="D1568" s="67">
        <v>0</v>
      </c>
      <c r="E1568" s="12"/>
      <c r="F1568" s="12"/>
      <c r="G1568" s="12"/>
      <c r="H1568" s="12"/>
      <c r="I1568" s="12"/>
    </row>
    <row r="1569" spans="1:9" ht="15.75" x14ac:dyDescent="0.25">
      <c r="A1569" s="78"/>
      <c r="B1569" s="52" t="s">
        <v>152</v>
      </c>
      <c r="C1569" s="66">
        <v>0</v>
      </c>
      <c r="D1569" s="67">
        <v>0</v>
      </c>
      <c r="E1569" s="12"/>
      <c r="F1569" s="12"/>
      <c r="G1569" s="12"/>
      <c r="H1569" s="12"/>
      <c r="I1569" s="12"/>
    </row>
    <row r="1570" spans="1:9" ht="15.75" x14ac:dyDescent="0.25">
      <c r="A1570" s="78"/>
      <c r="B1570" s="52" t="s">
        <v>127</v>
      </c>
      <c r="C1570" s="66">
        <v>0</v>
      </c>
      <c r="D1570" s="67">
        <v>0</v>
      </c>
      <c r="E1570" s="12"/>
      <c r="F1570" s="12"/>
      <c r="G1570" s="12"/>
      <c r="H1570" s="12"/>
      <c r="I1570" s="12"/>
    </row>
    <row r="1571" spans="1:9" ht="15.75" x14ac:dyDescent="0.25">
      <c r="A1571" s="78"/>
      <c r="B1571" s="52" t="s">
        <v>128</v>
      </c>
      <c r="C1571" s="66">
        <v>29.349304084691152</v>
      </c>
      <c r="D1571" s="67">
        <v>0</v>
      </c>
      <c r="E1571" s="12"/>
      <c r="F1571" s="12"/>
      <c r="G1571" s="12"/>
      <c r="H1571" s="12"/>
      <c r="I1571" s="12"/>
    </row>
    <row r="1572" spans="1:9" ht="15.75" x14ac:dyDescent="0.25">
      <c r="A1572" s="78"/>
      <c r="B1572" s="52" t="s">
        <v>153</v>
      </c>
      <c r="C1572" s="66">
        <v>0</v>
      </c>
      <c r="D1572" s="67">
        <v>0</v>
      </c>
      <c r="E1572" s="12"/>
      <c r="F1572" s="12"/>
      <c r="G1572" s="12"/>
      <c r="H1572" s="12"/>
      <c r="I1572" s="12"/>
    </row>
    <row r="1573" spans="1:9" ht="15.75" x14ac:dyDescent="0.25">
      <c r="A1573" s="78"/>
      <c r="B1573" s="52" t="s">
        <v>154</v>
      </c>
      <c r="C1573" s="66">
        <v>53.573269763356812</v>
      </c>
      <c r="D1573" s="67">
        <v>0</v>
      </c>
      <c r="E1573" s="12"/>
      <c r="F1573" s="12"/>
      <c r="G1573" s="12"/>
      <c r="H1573" s="12"/>
      <c r="I1573" s="12"/>
    </row>
    <row r="1574" spans="1:9" ht="15.75" x14ac:dyDescent="0.25">
      <c r="A1574" s="78"/>
      <c r="B1574" s="52" t="s">
        <v>129</v>
      </c>
      <c r="C1574" s="66">
        <v>0</v>
      </c>
      <c r="D1574" s="67">
        <v>0</v>
      </c>
      <c r="E1574" s="12"/>
      <c r="F1574" s="12"/>
      <c r="G1574" s="12"/>
      <c r="H1574" s="12"/>
      <c r="I1574" s="12"/>
    </row>
    <row r="1575" spans="1:9" ht="15.75" x14ac:dyDescent="0.25">
      <c r="A1575" s="78"/>
      <c r="B1575" s="52" t="s">
        <v>155</v>
      </c>
      <c r="C1575" s="66">
        <v>31.785690752091888</v>
      </c>
      <c r="D1575" s="67">
        <v>0</v>
      </c>
      <c r="E1575" s="12"/>
      <c r="F1575" s="12"/>
      <c r="G1575" s="12"/>
      <c r="H1575" s="12"/>
      <c r="I1575" s="12"/>
    </row>
    <row r="1576" spans="1:9" ht="15.75" x14ac:dyDescent="0.25">
      <c r="A1576" s="78"/>
      <c r="B1576" s="52" t="s">
        <v>156</v>
      </c>
      <c r="C1576" s="66">
        <v>0</v>
      </c>
      <c r="D1576" s="67">
        <v>0</v>
      </c>
      <c r="E1576" s="12"/>
      <c r="F1576" s="12"/>
      <c r="G1576" s="12"/>
      <c r="H1576" s="12"/>
      <c r="I1576" s="12"/>
    </row>
    <row r="1577" spans="1:9" ht="15.75" x14ac:dyDescent="0.25">
      <c r="A1577" s="78"/>
      <c r="B1577" s="52" t="s">
        <v>50</v>
      </c>
      <c r="C1577" s="66">
        <v>798.40936827728092</v>
      </c>
      <c r="D1577" s="67">
        <v>0</v>
      </c>
      <c r="E1577" s="12"/>
      <c r="F1577" s="12"/>
      <c r="G1577" s="12"/>
      <c r="H1577" s="12"/>
      <c r="I1577" s="12"/>
    </row>
    <row r="1578" spans="1:9" ht="15.75" x14ac:dyDescent="0.25">
      <c r="A1578" s="78" t="s">
        <v>37</v>
      </c>
      <c r="B1578" s="52" t="s">
        <v>78</v>
      </c>
      <c r="C1578" s="66">
        <v>2.8572113181483347</v>
      </c>
      <c r="D1578" s="67">
        <v>0.71430282953708368</v>
      </c>
      <c r="E1578" s="12"/>
      <c r="F1578" s="12"/>
      <c r="G1578" s="12"/>
      <c r="H1578" s="12"/>
      <c r="I1578" s="12"/>
    </row>
    <row r="1579" spans="1:9" ht="15.75" x14ac:dyDescent="0.25">
      <c r="A1579" s="78"/>
      <c r="B1579" s="52" t="s">
        <v>79</v>
      </c>
      <c r="C1579" s="66">
        <v>0</v>
      </c>
      <c r="D1579" s="67">
        <v>0</v>
      </c>
      <c r="E1579" s="12"/>
      <c r="F1579" s="12"/>
      <c r="G1579" s="12"/>
      <c r="H1579" s="12"/>
      <c r="I1579" s="12"/>
    </row>
    <row r="1580" spans="1:9" ht="15.75" x14ac:dyDescent="0.25">
      <c r="A1580" s="78"/>
      <c r="B1580" s="52" t="s">
        <v>135</v>
      </c>
      <c r="C1580" s="66">
        <v>0</v>
      </c>
      <c r="D1580" s="67">
        <v>0</v>
      </c>
      <c r="E1580" s="12"/>
      <c r="F1580" s="12"/>
      <c r="G1580" s="12"/>
      <c r="H1580" s="12"/>
      <c r="I1580" s="12"/>
    </row>
    <row r="1581" spans="1:9" ht="15.75" x14ac:dyDescent="0.25">
      <c r="A1581" s="78"/>
      <c r="B1581" s="52" t="s">
        <v>81</v>
      </c>
      <c r="C1581" s="66">
        <v>0</v>
      </c>
      <c r="D1581" s="67">
        <v>0</v>
      </c>
      <c r="E1581" s="12"/>
      <c r="F1581" s="12"/>
      <c r="G1581" s="12"/>
      <c r="H1581" s="12"/>
      <c r="I1581" s="12"/>
    </row>
    <row r="1582" spans="1:9" ht="15.75" x14ac:dyDescent="0.25">
      <c r="A1582" s="78"/>
      <c r="B1582" s="52" t="s">
        <v>82</v>
      </c>
      <c r="C1582" s="66">
        <v>0</v>
      </c>
      <c r="D1582" s="67">
        <v>0</v>
      </c>
      <c r="E1582" s="12"/>
      <c r="F1582" s="12"/>
      <c r="G1582" s="12"/>
      <c r="H1582" s="12"/>
      <c r="I1582" s="12"/>
    </row>
    <row r="1583" spans="1:9" ht="15.75" x14ac:dyDescent="0.25">
      <c r="A1583" s="78"/>
      <c r="B1583" s="52" t="s">
        <v>83</v>
      </c>
      <c r="C1583" s="66">
        <v>0</v>
      </c>
      <c r="D1583" s="67">
        <v>0</v>
      </c>
      <c r="E1583" s="12"/>
      <c r="F1583" s="12"/>
      <c r="G1583" s="12"/>
      <c r="H1583" s="12"/>
      <c r="I1583" s="12"/>
    </row>
    <row r="1584" spans="1:9" ht="15.75" x14ac:dyDescent="0.25">
      <c r="A1584" s="78"/>
      <c r="B1584" s="52" t="s">
        <v>84</v>
      </c>
      <c r="C1584" s="66">
        <v>0</v>
      </c>
      <c r="D1584" s="67">
        <v>0</v>
      </c>
      <c r="E1584" s="12"/>
      <c r="F1584" s="12"/>
      <c r="G1584" s="12"/>
      <c r="H1584" s="12"/>
      <c r="I1584" s="12"/>
    </row>
    <row r="1585" spans="1:9" ht="15.75" x14ac:dyDescent="0.25">
      <c r="A1585" s="78"/>
      <c r="B1585" s="52" t="s">
        <v>85</v>
      </c>
      <c r="C1585" s="66">
        <v>0</v>
      </c>
      <c r="D1585" s="67">
        <v>0</v>
      </c>
      <c r="E1585" s="12"/>
      <c r="F1585" s="12"/>
      <c r="G1585" s="12"/>
      <c r="H1585" s="12"/>
      <c r="I1585" s="12"/>
    </row>
    <row r="1586" spans="1:9" ht="15.75" x14ac:dyDescent="0.25">
      <c r="A1586" s="78"/>
      <c r="B1586" s="52" t="s">
        <v>86</v>
      </c>
      <c r="C1586" s="66">
        <v>0</v>
      </c>
      <c r="D1586" s="67">
        <v>0</v>
      </c>
      <c r="E1586" s="12"/>
      <c r="F1586" s="12"/>
      <c r="G1586" s="12"/>
      <c r="H1586" s="12"/>
      <c r="I1586" s="12"/>
    </row>
    <row r="1587" spans="1:9" ht="15.75" x14ac:dyDescent="0.25">
      <c r="A1587" s="78"/>
      <c r="B1587" s="52" t="s">
        <v>87</v>
      </c>
      <c r="C1587" s="66">
        <v>0</v>
      </c>
      <c r="D1587" s="67">
        <v>0</v>
      </c>
      <c r="E1587" s="12"/>
      <c r="F1587" s="12"/>
      <c r="G1587" s="12"/>
      <c r="H1587" s="12"/>
      <c r="I1587" s="12"/>
    </row>
    <row r="1588" spans="1:9" ht="15.75" x14ac:dyDescent="0.25">
      <c r="A1588" s="78"/>
      <c r="B1588" s="52" t="s">
        <v>88</v>
      </c>
      <c r="C1588" s="66">
        <v>0</v>
      </c>
      <c r="D1588" s="67">
        <v>0</v>
      </c>
      <c r="E1588" s="12"/>
      <c r="F1588" s="12"/>
      <c r="G1588" s="12"/>
      <c r="H1588" s="12"/>
      <c r="I1588" s="12"/>
    </row>
    <row r="1589" spans="1:9" ht="15.75" x14ac:dyDescent="0.25">
      <c r="A1589" s="78"/>
      <c r="B1589" s="52" t="s">
        <v>89</v>
      </c>
      <c r="C1589" s="66">
        <v>0</v>
      </c>
      <c r="D1589" s="67">
        <v>0</v>
      </c>
      <c r="E1589" s="12"/>
      <c r="F1589" s="12"/>
      <c r="G1589" s="12"/>
      <c r="H1589" s="12"/>
      <c r="I1589" s="12"/>
    </row>
    <row r="1590" spans="1:9" ht="15.75" x14ac:dyDescent="0.25">
      <c r="A1590" s="78"/>
      <c r="B1590" s="52" t="s">
        <v>90</v>
      </c>
      <c r="C1590" s="66">
        <v>0</v>
      </c>
      <c r="D1590" s="67">
        <v>0</v>
      </c>
      <c r="E1590" s="12"/>
      <c r="F1590" s="12"/>
      <c r="G1590" s="12"/>
      <c r="H1590" s="12"/>
      <c r="I1590" s="12"/>
    </row>
    <row r="1591" spans="1:9" ht="15.75" x14ac:dyDescent="0.25">
      <c r="A1591" s="78"/>
      <c r="B1591" s="52" t="s">
        <v>91</v>
      </c>
      <c r="C1591" s="66">
        <v>12.578350944401082</v>
      </c>
      <c r="D1591" s="67">
        <v>5.0313403777604329</v>
      </c>
      <c r="E1591" s="12"/>
      <c r="F1591" s="12"/>
      <c r="G1591" s="12"/>
      <c r="H1591" s="12"/>
      <c r="I1591" s="12"/>
    </row>
    <row r="1592" spans="1:9" ht="15.75" x14ac:dyDescent="0.25">
      <c r="A1592" s="78"/>
      <c r="B1592" s="52" t="s">
        <v>92</v>
      </c>
      <c r="C1592" s="66">
        <v>0</v>
      </c>
      <c r="D1592" s="67">
        <v>0</v>
      </c>
      <c r="E1592" s="12"/>
      <c r="F1592" s="12"/>
      <c r="G1592" s="12"/>
      <c r="H1592" s="12"/>
      <c r="I1592" s="12"/>
    </row>
    <row r="1593" spans="1:9" ht="15.75" x14ac:dyDescent="0.25">
      <c r="A1593" s="78"/>
      <c r="B1593" s="52" t="s">
        <v>93</v>
      </c>
      <c r="C1593" s="66">
        <v>0</v>
      </c>
      <c r="D1593" s="67">
        <v>0</v>
      </c>
      <c r="E1593" s="12"/>
      <c r="F1593" s="12"/>
      <c r="G1593" s="12"/>
      <c r="H1593" s="12"/>
      <c r="I1593" s="12"/>
    </row>
    <row r="1594" spans="1:9" ht="15.75" x14ac:dyDescent="0.25">
      <c r="A1594" s="78"/>
      <c r="B1594" s="52" t="s">
        <v>94</v>
      </c>
      <c r="C1594" s="66">
        <v>0</v>
      </c>
      <c r="D1594" s="67">
        <v>0</v>
      </c>
      <c r="E1594" s="12"/>
      <c r="F1594" s="12"/>
      <c r="G1594" s="12"/>
      <c r="H1594" s="12"/>
      <c r="I1594" s="12"/>
    </row>
    <row r="1595" spans="1:9" ht="15.75" x14ac:dyDescent="0.25">
      <c r="A1595" s="78"/>
      <c r="B1595" s="52" t="s">
        <v>95</v>
      </c>
      <c r="C1595" s="66">
        <v>0</v>
      </c>
      <c r="D1595" s="67">
        <v>0</v>
      </c>
      <c r="E1595" s="12"/>
      <c r="F1595" s="12"/>
      <c r="G1595" s="12"/>
      <c r="H1595" s="12"/>
      <c r="I1595" s="12"/>
    </row>
    <row r="1596" spans="1:9" ht="15.75" x14ac:dyDescent="0.25">
      <c r="A1596" s="78"/>
      <c r="B1596" s="52" t="s">
        <v>96</v>
      </c>
      <c r="C1596" s="66">
        <v>0</v>
      </c>
      <c r="D1596" s="67">
        <v>0</v>
      </c>
      <c r="E1596" s="12"/>
      <c r="F1596" s="12"/>
      <c r="G1596" s="12"/>
      <c r="H1596" s="12"/>
      <c r="I1596" s="12"/>
    </row>
    <row r="1597" spans="1:9" ht="15.75" x14ac:dyDescent="0.25">
      <c r="A1597" s="78"/>
      <c r="B1597" s="52" t="s">
        <v>97</v>
      </c>
      <c r="C1597" s="66">
        <v>0</v>
      </c>
      <c r="D1597" s="67">
        <v>0</v>
      </c>
      <c r="E1597" s="12"/>
      <c r="F1597" s="12"/>
      <c r="G1597" s="12"/>
      <c r="H1597" s="12"/>
      <c r="I1597" s="12"/>
    </row>
    <row r="1598" spans="1:9" ht="15.75" x14ac:dyDescent="0.25">
      <c r="A1598" s="78"/>
      <c r="B1598" s="52" t="s">
        <v>98</v>
      </c>
      <c r="C1598" s="66">
        <v>0</v>
      </c>
      <c r="D1598" s="67">
        <v>0</v>
      </c>
      <c r="E1598" s="12"/>
      <c r="F1598" s="12"/>
      <c r="G1598" s="12"/>
      <c r="H1598" s="12"/>
      <c r="I1598" s="12"/>
    </row>
    <row r="1599" spans="1:9" ht="15.75" x14ac:dyDescent="0.25">
      <c r="A1599" s="78"/>
      <c r="B1599" s="52" t="s">
        <v>99</v>
      </c>
      <c r="C1599" s="66">
        <v>0</v>
      </c>
      <c r="D1599" s="67">
        <v>0</v>
      </c>
      <c r="E1599" s="12"/>
      <c r="F1599" s="12"/>
      <c r="G1599" s="12"/>
      <c r="H1599" s="12"/>
      <c r="I1599" s="12"/>
    </row>
    <row r="1600" spans="1:9" ht="15.75" x14ac:dyDescent="0.25">
      <c r="A1600" s="78"/>
      <c r="B1600" s="52" t="s">
        <v>100</v>
      </c>
      <c r="C1600" s="66">
        <v>0</v>
      </c>
      <c r="D1600" s="67">
        <v>0</v>
      </c>
      <c r="E1600" s="12"/>
      <c r="F1600" s="12"/>
      <c r="G1600" s="12"/>
      <c r="H1600" s="12"/>
      <c r="I1600" s="12"/>
    </row>
    <row r="1601" spans="1:9" ht="15.75" x14ac:dyDescent="0.25">
      <c r="A1601" s="78"/>
      <c r="B1601" s="52" t="s">
        <v>136</v>
      </c>
      <c r="C1601" s="66">
        <v>0</v>
      </c>
      <c r="D1601" s="67">
        <v>0</v>
      </c>
      <c r="E1601" s="12"/>
      <c r="F1601" s="12"/>
      <c r="G1601" s="12"/>
      <c r="H1601" s="12"/>
      <c r="I1601" s="12"/>
    </row>
    <row r="1602" spans="1:9" ht="15.75" x14ac:dyDescent="0.25">
      <c r="A1602" s="78"/>
      <c r="B1602" s="52" t="s">
        <v>101</v>
      </c>
      <c r="C1602" s="66">
        <v>0</v>
      </c>
      <c r="D1602" s="67">
        <v>0</v>
      </c>
      <c r="E1602" s="12"/>
      <c r="F1602" s="12"/>
      <c r="G1602" s="12"/>
      <c r="H1602" s="12"/>
      <c r="I1602" s="12"/>
    </row>
    <row r="1603" spans="1:9" ht="15.75" x14ac:dyDescent="0.25">
      <c r="A1603" s="78"/>
      <c r="B1603" s="52" t="s">
        <v>102</v>
      </c>
      <c r="C1603" s="66">
        <v>0</v>
      </c>
      <c r="D1603" s="67">
        <v>0</v>
      </c>
      <c r="E1603" s="12"/>
      <c r="F1603" s="12"/>
      <c r="G1603" s="12"/>
      <c r="H1603" s="12"/>
      <c r="I1603" s="12"/>
    </row>
    <row r="1604" spans="1:9" ht="15.75" x14ac:dyDescent="0.25">
      <c r="A1604" s="78"/>
      <c r="B1604" s="52" t="s">
        <v>103</v>
      </c>
      <c r="C1604" s="66">
        <v>0</v>
      </c>
      <c r="D1604" s="67">
        <v>0</v>
      </c>
      <c r="E1604" s="12"/>
      <c r="F1604" s="12"/>
      <c r="G1604" s="12"/>
      <c r="H1604" s="12"/>
      <c r="I1604" s="12"/>
    </row>
    <row r="1605" spans="1:9" ht="15.75" x14ac:dyDescent="0.25">
      <c r="A1605" s="78"/>
      <c r="B1605" s="52" t="s">
        <v>104</v>
      </c>
      <c r="C1605" s="66">
        <v>0</v>
      </c>
      <c r="D1605" s="67">
        <v>0</v>
      </c>
      <c r="E1605" s="12"/>
      <c r="F1605" s="12"/>
      <c r="G1605" s="12"/>
      <c r="H1605" s="12"/>
      <c r="I1605" s="12"/>
    </row>
    <row r="1606" spans="1:9" ht="15.75" x14ac:dyDescent="0.25">
      <c r="A1606" s="78"/>
      <c r="B1606" s="52" t="s">
        <v>105</v>
      </c>
      <c r="C1606" s="66">
        <v>0</v>
      </c>
      <c r="D1606" s="67">
        <v>0</v>
      </c>
      <c r="E1606" s="12"/>
      <c r="F1606" s="12"/>
      <c r="G1606" s="12"/>
      <c r="H1606" s="12"/>
      <c r="I1606" s="12"/>
    </row>
    <row r="1607" spans="1:9" ht="15.75" x14ac:dyDescent="0.25">
      <c r="A1607" s="78"/>
      <c r="B1607" s="52" t="s">
        <v>106</v>
      </c>
      <c r="C1607" s="66">
        <v>0</v>
      </c>
      <c r="D1607" s="67">
        <v>0</v>
      </c>
      <c r="E1607" s="12"/>
      <c r="F1607" s="12"/>
      <c r="G1607" s="12"/>
      <c r="H1607" s="12"/>
      <c r="I1607" s="12"/>
    </row>
    <row r="1608" spans="1:9" ht="15.75" x14ac:dyDescent="0.25">
      <c r="A1608" s="78"/>
      <c r="B1608" s="52" t="s">
        <v>107</v>
      </c>
      <c r="C1608" s="66">
        <v>0</v>
      </c>
      <c r="D1608" s="67">
        <v>0</v>
      </c>
      <c r="E1608" s="12"/>
      <c r="F1608" s="12"/>
      <c r="G1608" s="12"/>
      <c r="H1608" s="12"/>
      <c r="I1608" s="12"/>
    </row>
    <row r="1609" spans="1:9" ht="15.75" x14ac:dyDescent="0.25">
      <c r="A1609" s="78"/>
      <c r="B1609" s="52" t="s">
        <v>108</v>
      </c>
      <c r="C1609" s="66">
        <v>0</v>
      </c>
      <c r="D1609" s="67">
        <v>0</v>
      </c>
      <c r="E1609" s="12"/>
      <c r="F1609" s="12"/>
      <c r="G1609" s="12"/>
      <c r="H1609" s="12"/>
      <c r="I1609" s="12"/>
    </row>
    <row r="1610" spans="1:9" ht="15.75" x14ac:dyDescent="0.25">
      <c r="A1610" s="78"/>
      <c r="B1610" s="52" t="s">
        <v>137</v>
      </c>
      <c r="C1610" s="66">
        <v>0</v>
      </c>
      <c r="D1610" s="67">
        <v>0</v>
      </c>
      <c r="E1610" s="12"/>
      <c r="F1610" s="12"/>
      <c r="G1610" s="12"/>
      <c r="H1610" s="12"/>
      <c r="I1610" s="12"/>
    </row>
    <row r="1611" spans="1:9" ht="15.75" x14ac:dyDescent="0.25">
      <c r="A1611" s="78"/>
      <c r="B1611" s="52" t="s">
        <v>10</v>
      </c>
      <c r="C1611" s="66">
        <v>0</v>
      </c>
      <c r="D1611" s="67">
        <v>0</v>
      </c>
      <c r="E1611" s="12"/>
      <c r="F1611" s="12"/>
      <c r="G1611" s="12"/>
      <c r="H1611" s="12"/>
      <c r="I1611" s="12"/>
    </row>
    <row r="1612" spans="1:9" ht="15.75" x14ac:dyDescent="0.25">
      <c r="A1612" s="78"/>
      <c r="B1612" s="52" t="s">
        <v>138</v>
      </c>
      <c r="C1612" s="66">
        <v>0</v>
      </c>
      <c r="D1612" s="67">
        <v>0</v>
      </c>
      <c r="E1612" s="12"/>
      <c r="F1612" s="12"/>
      <c r="G1612" s="12"/>
      <c r="H1612" s="12"/>
      <c r="I1612" s="12"/>
    </row>
    <row r="1613" spans="1:9" ht="15.75" x14ac:dyDescent="0.25">
      <c r="A1613" s="78"/>
      <c r="B1613" s="52" t="s">
        <v>109</v>
      </c>
      <c r="C1613" s="66">
        <v>0</v>
      </c>
      <c r="D1613" s="67">
        <v>0</v>
      </c>
      <c r="E1613" s="12"/>
      <c r="F1613" s="12"/>
      <c r="G1613" s="12"/>
      <c r="H1613" s="12"/>
      <c r="I1613" s="12"/>
    </row>
    <row r="1614" spans="1:9" ht="15.75" x14ac:dyDescent="0.25">
      <c r="A1614" s="78"/>
      <c r="B1614" s="52" t="s">
        <v>110</v>
      </c>
      <c r="C1614" s="66">
        <v>0</v>
      </c>
      <c r="D1614" s="67">
        <v>0</v>
      </c>
      <c r="E1614" s="12"/>
      <c r="F1614" s="12"/>
      <c r="G1614" s="12"/>
      <c r="H1614" s="12"/>
      <c r="I1614" s="12"/>
    </row>
    <row r="1615" spans="1:9" ht="15.75" x14ac:dyDescent="0.25">
      <c r="A1615" s="78"/>
      <c r="B1615" s="52" t="s">
        <v>139</v>
      </c>
      <c r="C1615" s="66">
        <v>0</v>
      </c>
      <c r="D1615" s="67">
        <v>0</v>
      </c>
      <c r="E1615" s="12"/>
      <c r="F1615" s="12"/>
      <c r="G1615" s="12"/>
      <c r="H1615" s="12"/>
      <c r="I1615" s="12"/>
    </row>
    <row r="1616" spans="1:9" ht="15.75" x14ac:dyDescent="0.25">
      <c r="A1616" s="78"/>
      <c r="B1616" s="52" t="s">
        <v>111</v>
      </c>
      <c r="C1616" s="66">
        <v>0</v>
      </c>
      <c r="D1616" s="67">
        <v>0</v>
      </c>
      <c r="E1616" s="12"/>
      <c r="F1616" s="12"/>
      <c r="G1616" s="12"/>
      <c r="H1616" s="12"/>
      <c r="I1616" s="12"/>
    </row>
    <row r="1617" spans="1:9" ht="15.75" x14ac:dyDescent="0.25">
      <c r="A1617" s="78"/>
      <c r="B1617" s="52" t="s">
        <v>112</v>
      </c>
      <c r="C1617" s="66">
        <v>0</v>
      </c>
      <c r="D1617" s="67">
        <v>0</v>
      </c>
      <c r="E1617" s="12"/>
      <c r="F1617" s="12"/>
      <c r="G1617" s="12"/>
      <c r="H1617" s="12"/>
      <c r="I1617" s="12"/>
    </row>
    <row r="1618" spans="1:9" ht="15.75" x14ac:dyDescent="0.25">
      <c r="A1618" s="78"/>
      <c r="B1618" s="52" t="s">
        <v>140</v>
      </c>
      <c r="C1618" s="66">
        <v>0</v>
      </c>
      <c r="D1618" s="67">
        <v>0</v>
      </c>
      <c r="E1618" s="12"/>
      <c r="F1618" s="12"/>
      <c r="G1618" s="12"/>
      <c r="H1618" s="12"/>
      <c r="I1618" s="12"/>
    </row>
    <row r="1619" spans="1:9" ht="15.75" x14ac:dyDescent="0.25">
      <c r="A1619" s="78"/>
      <c r="B1619" s="52" t="s">
        <v>141</v>
      </c>
      <c r="C1619" s="66">
        <v>0</v>
      </c>
      <c r="D1619" s="67">
        <v>0</v>
      </c>
      <c r="E1619" s="12"/>
      <c r="F1619" s="12"/>
      <c r="G1619" s="12"/>
      <c r="H1619" s="12"/>
      <c r="I1619" s="12"/>
    </row>
    <row r="1620" spans="1:9" ht="15.75" x14ac:dyDescent="0.25">
      <c r="A1620" s="78"/>
      <c r="B1620" s="52" t="s">
        <v>113</v>
      </c>
      <c r="C1620" s="66">
        <v>0</v>
      </c>
      <c r="D1620" s="67">
        <v>0</v>
      </c>
      <c r="E1620" s="12"/>
      <c r="F1620" s="12"/>
      <c r="G1620" s="12"/>
      <c r="H1620" s="12"/>
      <c r="I1620" s="12"/>
    </row>
    <row r="1621" spans="1:9" ht="15.75" x14ac:dyDescent="0.25">
      <c r="A1621" s="78"/>
      <c r="B1621" s="52" t="s">
        <v>114</v>
      </c>
      <c r="C1621" s="66">
        <v>0</v>
      </c>
      <c r="D1621" s="67">
        <v>0</v>
      </c>
      <c r="E1621" s="12"/>
      <c r="F1621" s="12"/>
      <c r="G1621" s="12"/>
      <c r="H1621" s="12"/>
      <c r="I1621" s="12"/>
    </row>
    <row r="1622" spans="1:9" ht="15.75" x14ac:dyDescent="0.25">
      <c r="A1622" s="78"/>
      <c r="B1622" s="52" t="s">
        <v>115</v>
      </c>
      <c r="C1622" s="66">
        <v>0</v>
      </c>
      <c r="D1622" s="67">
        <v>0</v>
      </c>
      <c r="E1622" s="12"/>
      <c r="F1622" s="12"/>
      <c r="G1622" s="12"/>
      <c r="H1622" s="12"/>
      <c r="I1622" s="12"/>
    </row>
    <row r="1623" spans="1:9" ht="15.75" x14ac:dyDescent="0.25">
      <c r="A1623" s="78"/>
      <c r="B1623" s="52" t="s">
        <v>116</v>
      </c>
      <c r="C1623" s="66">
        <v>0</v>
      </c>
      <c r="D1623" s="67">
        <v>0</v>
      </c>
      <c r="E1623" s="12"/>
      <c r="F1623" s="12"/>
      <c r="G1623" s="12"/>
      <c r="H1623" s="12"/>
      <c r="I1623" s="12"/>
    </row>
    <row r="1624" spans="1:9" ht="15.75" x14ac:dyDescent="0.25">
      <c r="A1624" s="78"/>
      <c r="B1624" s="52" t="s">
        <v>142</v>
      </c>
      <c r="C1624" s="66">
        <v>0</v>
      </c>
      <c r="D1624" s="67">
        <v>0</v>
      </c>
      <c r="E1624" s="12"/>
      <c r="F1624" s="12"/>
      <c r="G1624" s="12"/>
      <c r="H1624" s="12"/>
      <c r="I1624" s="12"/>
    </row>
    <row r="1625" spans="1:9" ht="15.75" x14ac:dyDescent="0.25">
      <c r="A1625" s="78"/>
      <c r="B1625" s="52" t="s">
        <v>117</v>
      </c>
      <c r="C1625" s="66">
        <v>0</v>
      </c>
      <c r="D1625" s="67">
        <v>0</v>
      </c>
      <c r="E1625" s="12"/>
      <c r="F1625" s="12"/>
      <c r="G1625" s="12"/>
      <c r="H1625" s="12"/>
      <c r="I1625" s="12"/>
    </row>
    <row r="1626" spans="1:9" ht="15.75" x14ac:dyDescent="0.25">
      <c r="A1626" s="78"/>
      <c r="B1626" s="52" t="s">
        <v>143</v>
      </c>
      <c r="C1626" s="66">
        <v>0</v>
      </c>
      <c r="D1626" s="67">
        <v>0</v>
      </c>
      <c r="E1626" s="12"/>
      <c r="F1626" s="12"/>
      <c r="G1626" s="12"/>
      <c r="H1626" s="12"/>
      <c r="I1626" s="12"/>
    </row>
    <row r="1627" spans="1:9" ht="15.75" x14ac:dyDescent="0.25">
      <c r="A1627" s="78"/>
      <c r="B1627" s="52" t="s">
        <v>144</v>
      </c>
      <c r="C1627" s="66">
        <v>0</v>
      </c>
      <c r="D1627" s="67">
        <v>0</v>
      </c>
      <c r="E1627" s="12"/>
      <c r="F1627" s="12"/>
      <c r="G1627" s="12"/>
      <c r="H1627" s="12"/>
      <c r="I1627" s="12"/>
    </row>
    <row r="1628" spans="1:9" ht="15.75" x14ac:dyDescent="0.25">
      <c r="A1628" s="78"/>
      <c r="B1628" s="52" t="s">
        <v>145</v>
      </c>
      <c r="C1628" s="66">
        <v>0</v>
      </c>
      <c r="D1628" s="67">
        <v>0</v>
      </c>
      <c r="E1628" s="12"/>
      <c r="F1628" s="12"/>
      <c r="G1628" s="12"/>
      <c r="H1628" s="12"/>
      <c r="I1628" s="12"/>
    </row>
    <row r="1629" spans="1:9" ht="15.75" x14ac:dyDescent="0.25">
      <c r="A1629" s="78"/>
      <c r="B1629" s="52" t="s">
        <v>118</v>
      </c>
      <c r="C1629" s="66">
        <v>0</v>
      </c>
      <c r="D1629" s="67">
        <v>0</v>
      </c>
      <c r="E1629" s="12"/>
      <c r="F1629" s="12"/>
      <c r="G1629" s="12"/>
      <c r="H1629" s="12"/>
      <c r="I1629" s="12"/>
    </row>
    <row r="1630" spans="1:9" ht="15.75" x14ac:dyDescent="0.25">
      <c r="A1630" s="78"/>
      <c r="B1630" s="52" t="s">
        <v>146</v>
      </c>
      <c r="C1630" s="66">
        <v>0</v>
      </c>
      <c r="D1630" s="67">
        <v>0</v>
      </c>
      <c r="E1630" s="12"/>
      <c r="F1630" s="12"/>
      <c r="G1630" s="12"/>
      <c r="H1630" s="12"/>
      <c r="I1630" s="12"/>
    </row>
    <row r="1631" spans="1:9" ht="15.75" x14ac:dyDescent="0.25">
      <c r="A1631" s="78"/>
      <c r="B1631" s="52" t="s">
        <v>119</v>
      </c>
      <c r="C1631" s="66">
        <v>0</v>
      </c>
      <c r="D1631" s="67">
        <v>0</v>
      </c>
      <c r="E1631" s="12"/>
      <c r="F1631" s="12"/>
      <c r="G1631" s="12"/>
      <c r="H1631" s="12"/>
      <c r="I1631" s="12"/>
    </row>
    <row r="1632" spans="1:9" ht="15.75" x14ac:dyDescent="0.25">
      <c r="A1632" s="78"/>
      <c r="B1632" s="52" t="s">
        <v>120</v>
      </c>
      <c r="C1632" s="66">
        <v>1.0791528126176348</v>
      </c>
      <c r="D1632" s="67">
        <v>0.43166112504705395</v>
      </c>
      <c r="E1632" s="12"/>
      <c r="F1632" s="12"/>
      <c r="G1632" s="12"/>
      <c r="H1632" s="12"/>
      <c r="I1632" s="12"/>
    </row>
    <row r="1633" spans="1:9" ht="15.75" x14ac:dyDescent="0.25">
      <c r="A1633" s="78"/>
      <c r="B1633" s="52" t="s">
        <v>147</v>
      </c>
      <c r="C1633" s="66">
        <v>0</v>
      </c>
      <c r="D1633" s="67">
        <v>0</v>
      </c>
      <c r="E1633" s="12"/>
      <c r="F1633" s="12"/>
      <c r="G1633" s="12"/>
      <c r="H1633" s="12"/>
      <c r="I1633" s="12"/>
    </row>
    <row r="1634" spans="1:9" ht="15.75" x14ac:dyDescent="0.25">
      <c r="A1634" s="78"/>
      <c r="B1634" s="52" t="s">
        <v>121</v>
      </c>
      <c r="C1634" s="66">
        <v>0</v>
      </c>
      <c r="D1634" s="67">
        <v>0</v>
      </c>
      <c r="E1634" s="12"/>
      <c r="F1634" s="12"/>
      <c r="G1634" s="12"/>
      <c r="H1634" s="12"/>
      <c r="I1634" s="12"/>
    </row>
    <row r="1635" spans="1:9" ht="15.75" x14ac:dyDescent="0.25">
      <c r="A1635" s="78"/>
      <c r="B1635" s="52" t="s">
        <v>148</v>
      </c>
      <c r="C1635" s="66">
        <v>0</v>
      </c>
      <c r="D1635" s="67">
        <v>0</v>
      </c>
      <c r="E1635" s="12"/>
      <c r="F1635" s="12"/>
      <c r="G1635" s="12"/>
      <c r="H1635" s="12"/>
      <c r="I1635" s="12"/>
    </row>
    <row r="1636" spans="1:9" ht="15.75" x14ac:dyDescent="0.25">
      <c r="A1636" s="78"/>
      <c r="B1636" s="52" t="s">
        <v>149</v>
      </c>
      <c r="C1636" s="66">
        <v>0</v>
      </c>
      <c r="D1636" s="67">
        <v>0</v>
      </c>
      <c r="E1636" s="12"/>
      <c r="F1636" s="12"/>
      <c r="G1636" s="12"/>
      <c r="H1636" s="12"/>
      <c r="I1636" s="12"/>
    </row>
    <row r="1637" spans="1:9" ht="15.75" x14ac:dyDescent="0.25">
      <c r="A1637" s="78"/>
      <c r="B1637" s="52" t="s">
        <v>122</v>
      </c>
      <c r="C1637" s="66">
        <v>0</v>
      </c>
      <c r="D1637" s="67">
        <v>0</v>
      </c>
      <c r="E1637" s="12"/>
      <c r="F1637" s="12"/>
      <c r="G1637" s="12"/>
      <c r="H1637" s="12"/>
      <c r="I1637" s="12"/>
    </row>
    <row r="1638" spans="1:9" ht="15.75" x14ac:dyDescent="0.25">
      <c r="A1638" s="78"/>
      <c r="B1638" s="52" t="s">
        <v>123</v>
      </c>
      <c r="C1638" s="66">
        <v>0</v>
      </c>
      <c r="D1638" s="67">
        <v>0</v>
      </c>
      <c r="E1638" s="12"/>
      <c r="F1638" s="12"/>
      <c r="G1638" s="12"/>
      <c r="H1638" s="12"/>
      <c r="I1638" s="12"/>
    </row>
    <row r="1639" spans="1:9" ht="15.75" x14ac:dyDescent="0.25">
      <c r="A1639" s="78"/>
      <c r="B1639" s="52" t="s">
        <v>124</v>
      </c>
      <c r="C1639" s="66">
        <v>0</v>
      </c>
      <c r="D1639" s="67">
        <v>0</v>
      </c>
      <c r="E1639" s="12"/>
      <c r="F1639" s="12"/>
      <c r="G1639" s="12"/>
      <c r="H1639" s="12"/>
      <c r="I1639" s="12"/>
    </row>
    <row r="1640" spans="1:9" ht="15.75" x14ac:dyDescent="0.25">
      <c r="A1640" s="78"/>
      <c r="B1640" s="52" t="s">
        <v>125</v>
      </c>
      <c r="C1640" s="66">
        <v>0</v>
      </c>
      <c r="D1640" s="67">
        <v>0</v>
      </c>
      <c r="E1640" s="12"/>
      <c r="F1640" s="12"/>
      <c r="G1640" s="12"/>
      <c r="H1640" s="12"/>
      <c r="I1640" s="12"/>
    </row>
    <row r="1641" spans="1:9" ht="15.75" x14ac:dyDescent="0.25">
      <c r="A1641" s="78"/>
      <c r="B1641" s="52" t="s">
        <v>126</v>
      </c>
      <c r="C1641" s="66">
        <v>0</v>
      </c>
      <c r="D1641" s="67">
        <v>0</v>
      </c>
      <c r="E1641" s="12"/>
      <c r="F1641" s="12"/>
      <c r="G1641" s="12"/>
      <c r="H1641" s="12"/>
      <c r="I1641" s="12"/>
    </row>
    <row r="1642" spans="1:9" ht="15.75" x14ac:dyDescent="0.25">
      <c r="A1642" s="78"/>
      <c r="B1642" s="52" t="s">
        <v>150</v>
      </c>
      <c r="C1642" s="66">
        <v>0</v>
      </c>
      <c r="D1642" s="67">
        <v>0</v>
      </c>
      <c r="E1642" s="12"/>
      <c r="F1642" s="12"/>
      <c r="G1642" s="12"/>
      <c r="H1642" s="12"/>
      <c r="I1642" s="12"/>
    </row>
    <row r="1643" spans="1:9" ht="15.75" x14ac:dyDescent="0.25">
      <c r="A1643" s="78"/>
      <c r="B1643" s="52" t="s">
        <v>151</v>
      </c>
      <c r="C1643" s="66">
        <v>0</v>
      </c>
      <c r="D1643" s="67">
        <v>0</v>
      </c>
      <c r="E1643" s="12"/>
      <c r="F1643" s="12"/>
      <c r="G1643" s="12"/>
      <c r="H1643" s="12"/>
      <c r="I1643" s="12"/>
    </row>
    <row r="1644" spans="1:9" ht="15.75" x14ac:dyDescent="0.25">
      <c r="A1644" s="78"/>
      <c r="B1644" s="52" t="s">
        <v>152</v>
      </c>
      <c r="C1644" s="66">
        <v>0</v>
      </c>
      <c r="D1644" s="67">
        <v>0</v>
      </c>
      <c r="E1644" s="12"/>
      <c r="F1644" s="12"/>
      <c r="G1644" s="12"/>
      <c r="H1644" s="12"/>
      <c r="I1644" s="12"/>
    </row>
    <row r="1645" spans="1:9" ht="15.75" x14ac:dyDescent="0.25">
      <c r="A1645" s="78"/>
      <c r="B1645" s="52" t="s">
        <v>127</v>
      </c>
      <c r="C1645" s="66">
        <v>0</v>
      </c>
      <c r="D1645" s="67">
        <v>0</v>
      </c>
      <c r="E1645" s="12"/>
      <c r="F1645" s="12"/>
      <c r="G1645" s="12"/>
      <c r="H1645" s="12"/>
      <c r="I1645" s="12"/>
    </row>
    <row r="1646" spans="1:9" ht="15.75" x14ac:dyDescent="0.25">
      <c r="A1646" s="78"/>
      <c r="B1646" s="52" t="s">
        <v>128</v>
      </c>
      <c r="C1646" s="66">
        <v>12.056752963713599</v>
      </c>
      <c r="D1646" s="67">
        <v>1.3063750389576814</v>
      </c>
      <c r="E1646" s="12"/>
      <c r="F1646" s="12"/>
      <c r="G1646" s="12"/>
      <c r="H1646" s="12"/>
      <c r="I1646" s="12"/>
    </row>
    <row r="1647" spans="1:9" ht="15.75" x14ac:dyDescent="0.25">
      <c r="A1647" s="78"/>
      <c r="B1647" s="52" t="s">
        <v>153</v>
      </c>
      <c r="C1647" s="66">
        <v>0</v>
      </c>
      <c r="D1647" s="67">
        <v>0</v>
      </c>
      <c r="E1647" s="12"/>
      <c r="F1647" s="12"/>
      <c r="G1647" s="12"/>
      <c r="H1647" s="12"/>
      <c r="I1647" s="12"/>
    </row>
    <row r="1648" spans="1:9" ht="15.75" x14ac:dyDescent="0.25">
      <c r="A1648" s="78"/>
      <c r="B1648" s="52" t="s">
        <v>154</v>
      </c>
      <c r="C1648" s="66">
        <v>0</v>
      </c>
      <c r="D1648" s="67">
        <v>0</v>
      </c>
      <c r="E1648" s="12"/>
      <c r="F1648" s="12"/>
      <c r="G1648" s="12"/>
      <c r="H1648" s="12"/>
      <c r="I1648" s="12"/>
    </row>
    <row r="1649" spans="1:9" ht="15.75" x14ac:dyDescent="0.25">
      <c r="A1649" s="78"/>
      <c r="B1649" s="52" t="s">
        <v>129</v>
      </c>
      <c r="C1649" s="66">
        <v>0</v>
      </c>
      <c r="D1649" s="67">
        <v>0</v>
      </c>
      <c r="E1649" s="12"/>
      <c r="F1649" s="12"/>
      <c r="G1649" s="12"/>
      <c r="H1649" s="12"/>
      <c r="I1649" s="12"/>
    </row>
    <row r="1650" spans="1:9" ht="15.75" x14ac:dyDescent="0.25">
      <c r="A1650" s="78"/>
      <c r="B1650" s="52" t="s">
        <v>155</v>
      </c>
      <c r="C1650" s="66">
        <v>0</v>
      </c>
      <c r="D1650" s="67">
        <v>0</v>
      </c>
      <c r="E1650" s="12"/>
      <c r="F1650" s="12"/>
      <c r="G1650" s="12"/>
      <c r="H1650" s="12"/>
      <c r="I1650" s="12"/>
    </row>
    <row r="1651" spans="1:9" ht="15.75" x14ac:dyDescent="0.25">
      <c r="A1651" s="78"/>
      <c r="B1651" s="52" t="s">
        <v>156</v>
      </c>
      <c r="C1651" s="66">
        <v>0</v>
      </c>
      <c r="D1651" s="67">
        <v>0</v>
      </c>
      <c r="E1651" s="12"/>
      <c r="F1651" s="12"/>
      <c r="G1651" s="12"/>
      <c r="H1651" s="12"/>
      <c r="I1651" s="12"/>
    </row>
    <row r="1652" spans="1:9" ht="15.75" x14ac:dyDescent="0.25">
      <c r="A1652" s="78"/>
      <c r="B1652" s="52" t="s">
        <v>50</v>
      </c>
      <c r="C1652" s="66">
        <v>28.571468038880649</v>
      </c>
      <c r="D1652" s="67">
        <v>7.4836793713022525</v>
      </c>
      <c r="E1652" s="12"/>
      <c r="F1652" s="12"/>
      <c r="G1652" s="12"/>
      <c r="H1652" s="12"/>
      <c r="I1652" s="12"/>
    </row>
    <row r="1653" spans="1:9" ht="15.75" x14ac:dyDescent="0.25">
      <c r="A1653" s="78" t="s">
        <v>38</v>
      </c>
      <c r="B1653" s="52" t="s">
        <v>78</v>
      </c>
      <c r="C1653" s="66">
        <v>0</v>
      </c>
      <c r="D1653" s="67">
        <v>0</v>
      </c>
      <c r="E1653" s="12"/>
      <c r="F1653" s="12"/>
      <c r="G1653" s="12"/>
      <c r="H1653" s="12"/>
      <c r="I1653" s="12"/>
    </row>
    <row r="1654" spans="1:9" ht="15.75" x14ac:dyDescent="0.25">
      <c r="A1654" s="78"/>
      <c r="B1654" s="52" t="s">
        <v>79</v>
      </c>
      <c r="C1654" s="66">
        <v>0</v>
      </c>
      <c r="D1654" s="67">
        <v>0</v>
      </c>
      <c r="E1654" s="12"/>
      <c r="F1654" s="12"/>
      <c r="G1654" s="12"/>
      <c r="H1654" s="12"/>
      <c r="I1654" s="12"/>
    </row>
    <row r="1655" spans="1:9" ht="15.75" x14ac:dyDescent="0.25">
      <c r="A1655" s="78"/>
      <c r="B1655" s="52" t="s">
        <v>135</v>
      </c>
      <c r="C1655" s="66">
        <v>0</v>
      </c>
      <c r="D1655" s="67">
        <v>0</v>
      </c>
      <c r="E1655" s="12"/>
      <c r="F1655" s="12"/>
      <c r="G1655" s="12"/>
      <c r="H1655" s="12"/>
      <c r="I1655" s="12"/>
    </row>
    <row r="1656" spans="1:9" ht="15.75" x14ac:dyDescent="0.25">
      <c r="A1656" s="78"/>
      <c r="B1656" s="52" t="s">
        <v>81</v>
      </c>
      <c r="C1656" s="66">
        <v>0</v>
      </c>
      <c r="D1656" s="67">
        <v>0</v>
      </c>
      <c r="E1656" s="12"/>
      <c r="F1656" s="12"/>
      <c r="G1656" s="12"/>
      <c r="H1656" s="12"/>
      <c r="I1656" s="12"/>
    </row>
    <row r="1657" spans="1:9" ht="15.75" x14ac:dyDescent="0.25">
      <c r="A1657" s="78"/>
      <c r="B1657" s="52" t="s">
        <v>82</v>
      </c>
      <c r="C1657" s="66">
        <v>0</v>
      </c>
      <c r="D1657" s="67">
        <v>0</v>
      </c>
      <c r="E1657" s="12"/>
      <c r="F1657" s="12"/>
      <c r="G1657" s="12"/>
      <c r="H1657" s="12"/>
      <c r="I1657" s="12"/>
    </row>
    <row r="1658" spans="1:9" ht="15.75" x14ac:dyDescent="0.25">
      <c r="A1658" s="78"/>
      <c r="B1658" s="52" t="s">
        <v>83</v>
      </c>
      <c r="C1658" s="66">
        <v>0</v>
      </c>
      <c r="D1658" s="67">
        <v>0</v>
      </c>
      <c r="E1658" s="12"/>
      <c r="F1658" s="12"/>
      <c r="G1658" s="12"/>
      <c r="H1658" s="12"/>
      <c r="I1658" s="12"/>
    </row>
    <row r="1659" spans="1:9" ht="15.75" x14ac:dyDescent="0.25">
      <c r="A1659" s="78"/>
      <c r="B1659" s="52" t="s">
        <v>84</v>
      </c>
      <c r="C1659" s="66">
        <v>0</v>
      </c>
      <c r="D1659" s="67">
        <v>0</v>
      </c>
      <c r="E1659" s="12"/>
      <c r="F1659" s="12"/>
      <c r="G1659" s="12"/>
      <c r="H1659" s="12"/>
      <c r="I1659" s="12"/>
    </row>
    <row r="1660" spans="1:9" ht="15.75" x14ac:dyDescent="0.25">
      <c r="A1660" s="78"/>
      <c r="B1660" s="52" t="s">
        <v>85</v>
      </c>
      <c r="C1660" s="66">
        <v>0</v>
      </c>
      <c r="D1660" s="67">
        <v>0</v>
      </c>
      <c r="E1660" s="12"/>
      <c r="F1660" s="12"/>
      <c r="G1660" s="12"/>
      <c r="H1660" s="12"/>
      <c r="I1660" s="12"/>
    </row>
    <row r="1661" spans="1:9" ht="15.75" x14ac:dyDescent="0.25">
      <c r="A1661" s="78"/>
      <c r="B1661" s="52" t="s">
        <v>86</v>
      </c>
      <c r="C1661" s="66">
        <v>0</v>
      </c>
      <c r="D1661" s="67">
        <v>0</v>
      </c>
      <c r="E1661" s="12"/>
      <c r="F1661" s="12"/>
      <c r="G1661" s="12"/>
      <c r="H1661" s="12"/>
      <c r="I1661" s="12"/>
    </row>
    <row r="1662" spans="1:9" ht="15.75" x14ac:dyDescent="0.25">
      <c r="A1662" s="78"/>
      <c r="B1662" s="52" t="s">
        <v>87</v>
      </c>
      <c r="C1662" s="66">
        <v>0</v>
      </c>
      <c r="D1662" s="67">
        <v>0</v>
      </c>
      <c r="E1662" s="12"/>
      <c r="F1662" s="12"/>
      <c r="G1662" s="12"/>
      <c r="H1662" s="12"/>
      <c r="I1662" s="12"/>
    </row>
    <row r="1663" spans="1:9" ht="15.75" x14ac:dyDescent="0.25">
      <c r="A1663" s="78"/>
      <c r="B1663" s="52" t="s">
        <v>88</v>
      </c>
      <c r="C1663" s="66">
        <v>0</v>
      </c>
      <c r="D1663" s="67">
        <v>0</v>
      </c>
      <c r="E1663" s="12"/>
      <c r="F1663" s="12"/>
      <c r="G1663" s="12"/>
      <c r="H1663" s="12"/>
      <c r="I1663" s="12"/>
    </row>
    <row r="1664" spans="1:9" ht="15.75" x14ac:dyDescent="0.25">
      <c r="A1664" s="78"/>
      <c r="B1664" s="52" t="s">
        <v>89</v>
      </c>
      <c r="C1664" s="66">
        <v>0</v>
      </c>
      <c r="D1664" s="67">
        <v>0</v>
      </c>
      <c r="E1664" s="12"/>
      <c r="F1664" s="12"/>
      <c r="G1664" s="12"/>
      <c r="H1664" s="12"/>
      <c r="I1664" s="12"/>
    </row>
    <row r="1665" spans="1:9" ht="15.75" x14ac:dyDescent="0.25">
      <c r="A1665" s="78"/>
      <c r="B1665" s="52" t="s">
        <v>90</v>
      </c>
      <c r="C1665" s="66">
        <v>0</v>
      </c>
      <c r="D1665" s="67">
        <v>0</v>
      </c>
      <c r="E1665" s="12"/>
      <c r="F1665" s="12"/>
      <c r="G1665" s="12"/>
      <c r="H1665" s="12"/>
      <c r="I1665" s="12"/>
    </row>
    <row r="1666" spans="1:9" ht="15.75" x14ac:dyDescent="0.25">
      <c r="A1666" s="78"/>
      <c r="B1666" s="52" t="s">
        <v>91</v>
      </c>
      <c r="C1666" s="66">
        <v>0</v>
      </c>
      <c r="D1666" s="67">
        <v>0</v>
      </c>
      <c r="E1666" s="12"/>
      <c r="F1666" s="12"/>
      <c r="G1666" s="12"/>
      <c r="H1666" s="12"/>
      <c r="I1666" s="12"/>
    </row>
    <row r="1667" spans="1:9" ht="15.75" x14ac:dyDescent="0.25">
      <c r="A1667" s="78"/>
      <c r="B1667" s="52" t="s">
        <v>92</v>
      </c>
      <c r="C1667" s="66">
        <v>0</v>
      </c>
      <c r="D1667" s="67">
        <v>0</v>
      </c>
      <c r="E1667" s="12"/>
      <c r="F1667" s="12"/>
      <c r="G1667" s="12"/>
      <c r="H1667" s="12"/>
      <c r="I1667" s="12"/>
    </row>
    <row r="1668" spans="1:9" ht="15.75" x14ac:dyDescent="0.25">
      <c r="A1668" s="78"/>
      <c r="B1668" s="52" t="s">
        <v>93</v>
      </c>
      <c r="C1668" s="66">
        <v>0</v>
      </c>
      <c r="D1668" s="67">
        <v>0</v>
      </c>
      <c r="E1668" s="12"/>
      <c r="F1668" s="12"/>
      <c r="G1668" s="12"/>
      <c r="H1668" s="12"/>
      <c r="I1668" s="12"/>
    </row>
    <row r="1669" spans="1:9" ht="15.75" x14ac:dyDescent="0.25">
      <c r="A1669" s="78"/>
      <c r="B1669" s="52" t="s">
        <v>94</v>
      </c>
      <c r="C1669" s="66">
        <v>0</v>
      </c>
      <c r="D1669" s="67">
        <v>0</v>
      </c>
      <c r="E1669" s="12"/>
      <c r="F1669" s="12"/>
      <c r="G1669" s="12"/>
      <c r="H1669" s="12"/>
      <c r="I1669" s="12"/>
    </row>
    <row r="1670" spans="1:9" ht="15.75" x14ac:dyDescent="0.25">
      <c r="A1670" s="78"/>
      <c r="B1670" s="52" t="s">
        <v>95</v>
      </c>
      <c r="C1670" s="66">
        <v>0</v>
      </c>
      <c r="D1670" s="67">
        <v>0</v>
      </c>
      <c r="E1670" s="12"/>
      <c r="F1670" s="12"/>
      <c r="G1670" s="12"/>
      <c r="H1670" s="12"/>
      <c r="I1670" s="12"/>
    </row>
    <row r="1671" spans="1:9" ht="15.75" x14ac:dyDescent="0.25">
      <c r="A1671" s="78"/>
      <c r="B1671" s="52" t="s">
        <v>96</v>
      </c>
      <c r="C1671" s="66">
        <v>0</v>
      </c>
      <c r="D1671" s="67">
        <v>0</v>
      </c>
      <c r="E1671" s="12"/>
      <c r="F1671" s="12"/>
      <c r="G1671" s="12"/>
      <c r="H1671" s="12"/>
      <c r="I1671" s="12"/>
    </row>
    <row r="1672" spans="1:9" ht="15.75" x14ac:dyDescent="0.25">
      <c r="A1672" s="78"/>
      <c r="B1672" s="52" t="s">
        <v>97</v>
      </c>
      <c r="C1672" s="66">
        <v>0</v>
      </c>
      <c r="D1672" s="67">
        <v>0</v>
      </c>
      <c r="E1672" s="12"/>
      <c r="F1672" s="12"/>
      <c r="G1672" s="12"/>
      <c r="H1672" s="12"/>
      <c r="I1672" s="12"/>
    </row>
    <row r="1673" spans="1:9" ht="15.75" x14ac:dyDescent="0.25">
      <c r="A1673" s="78"/>
      <c r="B1673" s="52" t="s">
        <v>98</v>
      </c>
      <c r="C1673" s="66">
        <v>0</v>
      </c>
      <c r="D1673" s="67">
        <v>0</v>
      </c>
      <c r="E1673" s="12"/>
      <c r="F1673" s="12"/>
      <c r="G1673" s="12"/>
      <c r="H1673" s="12"/>
      <c r="I1673" s="12"/>
    </row>
    <row r="1674" spans="1:9" ht="15.75" x14ac:dyDescent="0.25">
      <c r="A1674" s="78"/>
      <c r="B1674" s="52" t="s">
        <v>99</v>
      </c>
      <c r="C1674" s="66">
        <v>0</v>
      </c>
      <c r="D1674" s="67">
        <v>0</v>
      </c>
      <c r="E1674" s="12"/>
      <c r="F1674" s="12"/>
      <c r="G1674" s="12"/>
      <c r="H1674" s="12"/>
      <c r="I1674" s="12"/>
    </row>
    <row r="1675" spans="1:9" ht="15.75" x14ac:dyDescent="0.25">
      <c r="A1675" s="78"/>
      <c r="B1675" s="52" t="s">
        <v>100</v>
      </c>
      <c r="C1675" s="66">
        <v>0</v>
      </c>
      <c r="D1675" s="67">
        <v>0</v>
      </c>
      <c r="E1675" s="12"/>
      <c r="F1675" s="12"/>
      <c r="G1675" s="12"/>
      <c r="H1675" s="12"/>
      <c r="I1675" s="12"/>
    </row>
    <row r="1676" spans="1:9" ht="15.75" x14ac:dyDescent="0.25">
      <c r="A1676" s="78"/>
      <c r="B1676" s="52" t="s">
        <v>136</v>
      </c>
      <c r="C1676" s="66">
        <v>0</v>
      </c>
      <c r="D1676" s="67">
        <v>0</v>
      </c>
      <c r="E1676" s="12"/>
      <c r="F1676" s="12"/>
      <c r="G1676" s="12"/>
      <c r="H1676" s="12"/>
      <c r="I1676" s="12"/>
    </row>
    <row r="1677" spans="1:9" ht="15.75" x14ac:dyDescent="0.25">
      <c r="A1677" s="78"/>
      <c r="B1677" s="52" t="s">
        <v>101</v>
      </c>
      <c r="C1677" s="66">
        <v>0</v>
      </c>
      <c r="D1677" s="67">
        <v>0</v>
      </c>
      <c r="E1677" s="12"/>
      <c r="F1677" s="12"/>
      <c r="G1677" s="12"/>
      <c r="H1677" s="12"/>
      <c r="I1677" s="12"/>
    </row>
    <row r="1678" spans="1:9" ht="15.75" x14ac:dyDescent="0.25">
      <c r="A1678" s="78"/>
      <c r="B1678" s="52" t="s">
        <v>102</v>
      </c>
      <c r="C1678" s="66">
        <v>0</v>
      </c>
      <c r="D1678" s="67">
        <v>0</v>
      </c>
      <c r="E1678" s="12"/>
      <c r="F1678" s="12"/>
      <c r="G1678" s="12"/>
      <c r="H1678" s="12"/>
      <c r="I1678" s="12"/>
    </row>
    <row r="1679" spans="1:9" ht="15.75" x14ac:dyDescent="0.25">
      <c r="A1679" s="78"/>
      <c r="B1679" s="52" t="s">
        <v>103</v>
      </c>
      <c r="C1679" s="66">
        <v>0</v>
      </c>
      <c r="D1679" s="67">
        <v>0</v>
      </c>
      <c r="E1679" s="12"/>
      <c r="F1679" s="12"/>
      <c r="G1679" s="12"/>
      <c r="H1679" s="12"/>
      <c r="I1679" s="12"/>
    </row>
    <row r="1680" spans="1:9" ht="15.75" x14ac:dyDescent="0.25">
      <c r="A1680" s="78"/>
      <c r="B1680" s="52" t="s">
        <v>104</v>
      </c>
      <c r="C1680" s="66">
        <v>0</v>
      </c>
      <c r="D1680" s="67">
        <v>0</v>
      </c>
      <c r="E1680" s="12"/>
      <c r="F1680" s="12"/>
      <c r="G1680" s="12"/>
      <c r="H1680" s="12"/>
      <c r="I1680" s="12"/>
    </row>
    <row r="1681" spans="1:9" ht="15.75" x14ac:dyDescent="0.25">
      <c r="A1681" s="78"/>
      <c r="B1681" s="52" t="s">
        <v>105</v>
      </c>
      <c r="C1681" s="66">
        <v>0</v>
      </c>
      <c r="D1681" s="67">
        <v>0</v>
      </c>
      <c r="E1681" s="12"/>
      <c r="F1681" s="12"/>
      <c r="G1681" s="12"/>
      <c r="H1681" s="12"/>
      <c r="I1681" s="12"/>
    </row>
    <row r="1682" spans="1:9" ht="15.75" x14ac:dyDescent="0.25">
      <c r="A1682" s="78"/>
      <c r="B1682" s="52" t="s">
        <v>106</v>
      </c>
      <c r="C1682" s="66">
        <v>0</v>
      </c>
      <c r="D1682" s="67">
        <v>0</v>
      </c>
      <c r="E1682" s="12"/>
      <c r="F1682" s="12"/>
      <c r="G1682" s="12"/>
      <c r="H1682" s="12"/>
      <c r="I1682" s="12"/>
    </row>
    <row r="1683" spans="1:9" ht="15.75" x14ac:dyDescent="0.25">
      <c r="A1683" s="78"/>
      <c r="B1683" s="52" t="s">
        <v>107</v>
      </c>
      <c r="C1683" s="66">
        <v>0</v>
      </c>
      <c r="D1683" s="67">
        <v>0</v>
      </c>
      <c r="E1683" s="12"/>
      <c r="F1683" s="12"/>
      <c r="G1683" s="12"/>
      <c r="H1683" s="12"/>
      <c r="I1683" s="12"/>
    </row>
    <row r="1684" spans="1:9" ht="15.75" x14ac:dyDescent="0.25">
      <c r="A1684" s="78"/>
      <c r="B1684" s="52" t="s">
        <v>108</v>
      </c>
      <c r="C1684" s="66">
        <v>0</v>
      </c>
      <c r="D1684" s="67">
        <v>0</v>
      </c>
      <c r="E1684" s="12"/>
      <c r="F1684" s="12"/>
      <c r="G1684" s="12"/>
      <c r="H1684" s="12"/>
      <c r="I1684" s="12"/>
    </row>
    <row r="1685" spans="1:9" ht="15.75" x14ac:dyDescent="0.25">
      <c r="A1685" s="78"/>
      <c r="B1685" s="52" t="s">
        <v>137</v>
      </c>
      <c r="C1685" s="66">
        <v>0</v>
      </c>
      <c r="D1685" s="67">
        <v>0</v>
      </c>
      <c r="E1685" s="12"/>
      <c r="F1685" s="12"/>
      <c r="G1685" s="12"/>
      <c r="H1685" s="12"/>
      <c r="I1685" s="12"/>
    </row>
    <row r="1686" spans="1:9" ht="15.75" x14ac:dyDescent="0.25">
      <c r="A1686" s="78"/>
      <c r="B1686" s="52" t="s">
        <v>10</v>
      </c>
      <c r="C1686" s="66">
        <v>0</v>
      </c>
      <c r="D1686" s="67">
        <v>0</v>
      </c>
      <c r="E1686" s="12"/>
      <c r="F1686" s="12"/>
      <c r="G1686" s="12"/>
      <c r="H1686" s="12"/>
      <c r="I1686" s="12"/>
    </row>
    <row r="1687" spans="1:9" ht="15.75" x14ac:dyDescent="0.25">
      <c r="A1687" s="78"/>
      <c r="B1687" s="52" t="s">
        <v>138</v>
      </c>
      <c r="C1687" s="66">
        <v>0</v>
      </c>
      <c r="D1687" s="67">
        <v>0</v>
      </c>
      <c r="E1687" s="12"/>
      <c r="F1687" s="12"/>
      <c r="G1687" s="12"/>
      <c r="H1687" s="12"/>
      <c r="I1687" s="12"/>
    </row>
    <row r="1688" spans="1:9" ht="15.75" x14ac:dyDescent="0.25">
      <c r="A1688" s="78"/>
      <c r="B1688" s="52" t="s">
        <v>109</v>
      </c>
      <c r="C1688" s="66">
        <v>0</v>
      </c>
      <c r="D1688" s="67">
        <v>0</v>
      </c>
      <c r="E1688" s="12"/>
      <c r="F1688" s="12"/>
      <c r="G1688" s="12"/>
      <c r="H1688" s="12"/>
      <c r="I1688" s="12"/>
    </row>
    <row r="1689" spans="1:9" ht="15.75" x14ac:dyDescent="0.25">
      <c r="A1689" s="78"/>
      <c r="B1689" s="52" t="s">
        <v>110</v>
      </c>
      <c r="C1689" s="66">
        <v>0</v>
      </c>
      <c r="D1689" s="67">
        <v>0</v>
      </c>
      <c r="E1689" s="12"/>
      <c r="F1689" s="12"/>
      <c r="G1689" s="12"/>
      <c r="H1689" s="12"/>
      <c r="I1689" s="12"/>
    </row>
    <row r="1690" spans="1:9" ht="15.75" x14ac:dyDescent="0.25">
      <c r="A1690" s="78"/>
      <c r="B1690" s="52" t="s">
        <v>139</v>
      </c>
      <c r="C1690" s="66">
        <v>0</v>
      </c>
      <c r="D1690" s="67">
        <v>0</v>
      </c>
      <c r="E1690" s="12"/>
      <c r="F1690" s="12"/>
      <c r="G1690" s="12"/>
      <c r="H1690" s="12"/>
      <c r="I1690" s="12"/>
    </row>
    <row r="1691" spans="1:9" ht="15.75" x14ac:dyDescent="0.25">
      <c r="A1691" s="78"/>
      <c r="B1691" s="52" t="s">
        <v>111</v>
      </c>
      <c r="C1691" s="66">
        <v>0</v>
      </c>
      <c r="D1691" s="67">
        <v>0</v>
      </c>
      <c r="E1691" s="12"/>
      <c r="F1691" s="12"/>
      <c r="G1691" s="12"/>
      <c r="H1691" s="12"/>
      <c r="I1691" s="12"/>
    </row>
    <row r="1692" spans="1:9" ht="15.75" x14ac:dyDescent="0.25">
      <c r="A1692" s="78"/>
      <c r="B1692" s="52" t="s">
        <v>112</v>
      </c>
      <c r="C1692" s="66">
        <v>0</v>
      </c>
      <c r="D1692" s="67">
        <v>0</v>
      </c>
      <c r="E1692" s="12"/>
      <c r="F1692" s="12"/>
      <c r="G1692" s="12"/>
      <c r="H1692" s="12"/>
      <c r="I1692" s="12"/>
    </row>
    <row r="1693" spans="1:9" ht="15.75" x14ac:dyDescent="0.25">
      <c r="A1693" s="78"/>
      <c r="B1693" s="52" t="s">
        <v>140</v>
      </c>
      <c r="C1693" s="66">
        <v>0</v>
      </c>
      <c r="D1693" s="67">
        <v>0</v>
      </c>
      <c r="E1693" s="12"/>
      <c r="F1693" s="12"/>
      <c r="G1693" s="12"/>
      <c r="H1693" s="12"/>
      <c r="I1693" s="12"/>
    </row>
    <row r="1694" spans="1:9" ht="15.75" x14ac:dyDescent="0.25">
      <c r="A1694" s="78"/>
      <c r="B1694" s="52" t="s">
        <v>141</v>
      </c>
      <c r="C1694" s="66">
        <v>0</v>
      </c>
      <c r="D1694" s="67">
        <v>0</v>
      </c>
      <c r="E1694" s="12"/>
      <c r="F1694" s="12"/>
      <c r="G1694" s="12"/>
      <c r="H1694" s="12"/>
      <c r="I1694" s="12"/>
    </row>
    <row r="1695" spans="1:9" ht="15.75" x14ac:dyDescent="0.25">
      <c r="A1695" s="78"/>
      <c r="B1695" s="52" t="s">
        <v>113</v>
      </c>
      <c r="C1695" s="66">
        <v>0</v>
      </c>
      <c r="D1695" s="67">
        <v>0</v>
      </c>
      <c r="E1695" s="12"/>
      <c r="F1695" s="12"/>
      <c r="G1695" s="12"/>
      <c r="H1695" s="12"/>
      <c r="I1695" s="12"/>
    </row>
    <row r="1696" spans="1:9" ht="15.75" x14ac:dyDescent="0.25">
      <c r="A1696" s="78"/>
      <c r="B1696" s="52" t="s">
        <v>114</v>
      </c>
      <c r="C1696" s="66">
        <v>0</v>
      </c>
      <c r="D1696" s="67">
        <v>0</v>
      </c>
      <c r="E1696" s="12"/>
      <c r="F1696" s="12"/>
      <c r="G1696" s="12"/>
      <c r="H1696" s="12"/>
      <c r="I1696" s="12"/>
    </row>
    <row r="1697" spans="1:9" ht="15.75" x14ac:dyDescent="0.25">
      <c r="A1697" s="78"/>
      <c r="B1697" s="52" t="s">
        <v>115</v>
      </c>
      <c r="C1697" s="66">
        <v>0</v>
      </c>
      <c r="D1697" s="67">
        <v>0</v>
      </c>
      <c r="E1697" s="12"/>
      <c r="F1697" s="12"/>
      <c r="G1697" s="12"/>
      <c r="H1697" s="12"/>
      <c r="I1697" s="12"/>
    </row>
    <row r="1698" spans="1:9" ht="15.75" x14ac:dyDescent="0.25">
      <c r="A1698" s="78"/>
      <c r="B1698" s="52" t="s">
        <v>116</v>
      </c>
      <c r="C1698" s="66">
        <v>0</v>
      </c>
      <c r="D1698" s="67">
        <v>0</v>
      </c>
      <c r="E1698" s="12"/>
      <c r="F1698" s="12"/>
      <c r="G1698" s="12"/>
      <c r="H1698" s="12"/>
      <c r="I1698" s="12"/>
    </row>
    <row r="1699" spans="1:9" ht="15.75" x14ac:dyDescent="0.25">
      <c r="A1699" s="78"/>
      <c r="B1699" s="52" t="s">
        <v>142</v>
      </c>
      <c r="C1699" s="66">
        <v>0</v>
      </c>
      <c r="D1699" s="67">
        <v>0</v>
      </c>
      <c r="E1699" s="12"/>
      <c r="F1699" s="12"/>
      <c r="G1699" s="12"/>
      <c r="H1699" s="12"/>
      <c r="I1699" s="12"/>
    </row>
    <row r="1700" spans="1:9" ht="15.75" x14ac:dyDescent="0.25">
      <c r="A1700" s="78"/>
      <c r="B1700" s="52" t="s">
        <v>117</v>
      </c>
      <c r="C1700" s="66">
        <v>0</v>
      </c>
      <c r="D1700" s="67">
        <v>0</v>
      </c>
      <c r="E1700" s="12"/>
      <c r="F1700" s="12"/>
      <c r="G1700" s="12"/>
      <c r="H1700" s="12"/>
      <c r="I1700" s="12"/>
    </row>
    <row r="1701" spans="1:9" ht="15.75" x14ac:dyDescent="0.25">
      <c r="A1701" s="78"/>
      <c r="B1701" s="52" t="s">
        <v>143</v>
      </c>
      <c r="C1701" s="66">
        <v>0</v>
      </c>
      <c r="D1701" s="67">
        <v>0</v>
      </c>
      <c r="E1701" s="12"/>
      <c r="F1701" s="12"/>
      <c r="G1701" s="12"/>
      <c r="H1701" s="12"/>
      <c r="I1701" s="12"/>
    </row>
    <row r="1702" spans="1:9" ht="15.75" x14ac:dyDescent="0.25">
      <c r="A1702" s="78"/>
      <c r="B1702" s="52" t="s">
        <v>144</v>
      </c>
      <c r="C1702" s="66">
        <v>1352.6382207593713</v>
      </c>
      <c r="D1702" s="67">
        <v>4834.4740437074215</v>
      </c>
      <c r="E1702" s="12"/>
      <c r="F1702" s="12"/>
      <c r="G1702" s="12"/>
      <c r="H1702" s="12"/>
      <c r="I1702" s="12"/>
    </row>
    <row r="1703" spans="1:9" ht="15.75" x14ac:dyDescent="0.25">
      <c r="A1703" s="78"/>
      <c r="B1703" s="52" t="s">
        <v>145</v>
      </c>
      <c r="C1703" s="66">
        <v>0</v>
      </c>
      <c r="D1703" s="67">
        <v>0</v>
      </c>
      <c r="E1703" s="12"/>
      <c r="F1703" s="12"/>
      <c r="G1703" s="12"/>
      <c r="H1703" s="12"/>
      <c r="I1703" s="12"/>
    </row>
    <row r="1704" spans="1:9" ht="15.75" x14ac:dyDescent="0.25">
      <c r="A1704" s="78"/>
      <c r="B1704" s="52" t="s">
        <v>118</v>
      </c>
      <c r="C1704" s="66">
        <v>0</v>
      </c>
      <c r="D1704" s="67">
        <v>0</v>
      </c>
      <c r="E1704" s="12"/>
      <c r="F1704" s="12"/>
      <c r="G1704" s="12"/>
      <c r="H1704" s="12"/>
      <c r="I1704" s="12"/>
    </row>
    <row r="1705" spans="1:9" ht="15.75" x14ac:dyDescent="0.25">
      <c r="A1705" s="78"/>
      <c r="B1705" s="52" t="s">
        <v>146</v>
      </c>
      <c r="C1705" s="66">
        <v>0</v>
      </c>
      <c r="D1705" s="67">
        <v>0</v>
      </c>
      <c r="E1705" s="12"/>
      <c r="F1705" s="12"/>
      <c r="G1705" s="12"/>
      <c r="H1705" s="12"/>
      <c r="I1705" s="12"/>
    </row>
    <row r="1706" spans="1:9" ht="15.75" x14ac:dyDescent="0.25">
      <c r="A1706" s="78"/>
      <c r="B1706" s="52" t="s">
        <v>119</v>
      </c>
      <c r="C1706" s="66">
        <v>39.28198553295109</v>
      </c>
      <c r="D1706" s="67">
        <v>7.9770530154388748</v>
      </c>
      <c r="E1706" s="12"/>
      <c r="F1706" s="12"/>
      <c r="G1706" s="12"/>
      <c r="H1706" s="12"/>
      <c r="I1706" s="12"/>
    </row>
    <row r="1707" spans="1:9" ht="15.75" x14ac:dyDescent="0.25">
      <c r="A1707" s="78"/>
      <c r="B1707" s="52" t="s">
        <v>120</v>
      </c>
      <c r="C1707" s="66">
        <v>0</v>
      </c>
      <c r="D1707" s="67">
        <v>0</v>
      </c>
      <c r="E1707" s="12"/>
      <c r="F1707" s="12"/>
      <c r="G1707" s="12"/>
      <c r="H1707" s="12"/>
      <c r="I1707" s="12"/>
    </row>
    <row r="1708" spans="1:9" ht="15.75" x14ac:dyDescent="0.25">
      <c r="A1708" s="78"/>
      <c r="B1708" s="52" t="s">
        <v>147</v>
      </c>
      <c r="C1708" s="66">
        <v>0</v>
      </c>
      <c r="D1708" s="67">
        <v>0</v>
      </c>
      <c r="E1708" s="12"/>
      <c r="F1708" s="12"/>
      <c r="G1708" s="12"/>
      <c r="H1708" s="12"/>
      <c r="I1708" s="12"/>
    </row>
    <row r="1709" spans="1:9" ht="15.75" x14ac:dyDescent="0.25">
      <c r="A1709" s="78"/>
      <c r="B1709" s="52" t="s">
        <v>121</v>
      </c>
      <c r="C1709" s="66">
        <v>0</v>
      </c>
      <c r="D1709" s="67">
        <v>0</v>
      </c>
      <c r="E1709" s="12"/>
      <c r="F1709" s="12"/>
      <c r="G1709" s="12"/>
      <c r="H1709" s="12"/>
      <c r="I1709" s="12"/>
    </row>
    <row r="1710" spans="1:9" ht="15.75" x14ac:dyDescent="0.25">
      <c r="A1710" s="78"/>
      <c r="B1710" s="52" t="s">
        <v>148</v>
      </c>
      <c r="C1710" s="66">
        <v>0</v>
      </c>
      <c r="D1710" s="67">
        <v>0</v>
      </c>
      <c r="E1710" s="12"/>
      <c r="F1710" s="12"/>
      <c r="G1710" s="12"/>
      <c r="H1710" s="12"/>
      <c r="I1710" s="12"/>
    </row>
    <row r="1711" spans="1:9" ht="15.75" x14ac:dyDescent="0.25">
      <c r="A1711" s="78"/>
      <c r="B1711" s="52" t="s">
        <v>149</v>
      </c>
      <c r="C1711" s="66">
        <v>0</v>
      </c>
      <c r="D1711" s="67">
        <v>0</v>
      </c>
      <c r="E1711" s="12"/>
      <c r="F1711" s="12"/>
      <c r="G1711" s="12"/>
      <c r="H1711" s="12"/>
      <c r="I1711" s="12"/>
    </row>
    <row r="1712" spans="1:9" ht="15.75" x14ac:dyDescent="0.25">
      <c r="A1712" s="78"/>
      <c r="B1712" s="52" t="s">
        <v>122</v>
      </c>
      <c r="C1712" s="66">
        <v>0</v>
      </c>
      <c r="D1712" s="67">
        <v>0</v>
      </c>
      <c r="E1712" s="12"/>
      <c r="F1712" s="12"/>
      <c r="G1712" s="12"/>
      <c r="H1712" s="12"/>
      <c r="I1712" s="12"/>
    </row>
    <row r="1713" spans="1:9" ht="15.75" x14ac:dyDescent="0.25">
      <c r="A1713" s="78"/>
      <c r="B1713" s="52" t="s">
        <v>123</v>
      </c>
      <c r="C1713" s="66">
        <v>0</v>
      </c>
      <c r="D1713" s="67">
        <v>0</v>
      </c>
      <c r="E1713" s="12"/>
      <c r="F1713" s="12"/>
      <c r="G1713" s="12"/>
      <c r="H1713" s="12"/>
      <c r="I1713" s="12"/>
    </row>
    <row r="1714" spans="1:9" ht="15.75" x14ac:dyDescent="0.25">
      <c r="A1714" s="78"/>
      <c r="B1714" s="52" t="s">
        <v>124</v>
      </c>
      <c r="C1714" s="66">
        <v>0</v>
      </c>
      <c r="D1714" s="67">
        <v>0</v>
      </c>
      <c r="E1714" s="12"/>
      <c r="F1714" s="12"/>
      <c r="G1714" s="12"/>
      <c r="H1714" s="12"/>
      <c r="I1714" s="12"/>
    </row>
    <row r="1715" spans="1:9" ht="15.75" x14ac:dyDescent="0.25">
      <c r="A1715" s="78"/>
      <c r="B1715" s="52" t="s">
        <v>125</v>
      </c>
      <c r="C1715" s="66">
        <v>0</v>
      </c>
      <c r="D1715" s="67">
        <v>0</v>
      </c>
      <c r="E1715" s="12"/>
      <c r="F1715" s="12"/>
      <c r="G1715" s="12"/>
      <c r="H1715" s="12"/>
      <c r="I1715" s="12"/>
    </row>
    <row r="1716" spans="1:9" ht="15.75" x14ac:dyDescent="0.25">
      <c r="A1716" s="78"/>
      <c r="B1716" s="52" t="s">
        <v>126</v>
      </c>
      <c r="C1716" s="66">
        <v>0</v>
      </c>
      <c r="D1716" s="67">
        <v>0</v>
      </c>
      <c r="E1716" s="12"/>
      <c r="F1716" s="12"/>
      <c r="G1716" s="12"/>
      <c r="H1716" s="12"/>
      <c r="I1716" s="12"/>
    </row>
    <row r="1717" spans="1:9" ht="15.75" x14ac:dyDescent="0.25">
      <c r="A1717" s="78"/>
      <c r="B1717" s="52" t="s">
        <v>150</v>
      </c>
      <c r="C1717" s="66">
        <v>0</v>
      </c>
      <c r="D1717" s="67">
        <v>0</v>
      </c>
      <c r="E1717" s="12"/>
      <c r="F1717" s="12"/>
      <c r="G1717" s="12"/>
      <c r="H1717" s="12"/>
      <c r="I1717" s="12"/>
    </row>
    <row r="1718" spans="1:9" ht="15.75" x14ac:dyDescent="0.25">
      <c r="A1718" s="78"/>
      <c r="B1718" s="52" t="s">
        <v>151</v>
      </c>
      <c r="C1718" s="66">
        <v>0</v>
      </c>
      <c r="D1718" s="67">
        <v>0</v>
      </c>
      <c r="E1718" s="12"/>
      <c r="F1718" s="12"/>
      <c r="G1718" s="12"/>
      <c r="H1718" s="12"/>
      <c r="I1718" s="12"/>
    </row>
    <row r="1719" spans="1:9" ht="15.75" x14ac:dyDescent="0.25">
      <c r="A1719" s="78"/>
      <c r="B1719" s="52" t="s">
        <v>152</v>
      </c>
      <c r="C1719" s="66">
        <v>0</v>
      </c>
      <c r="D1719" s="67">
        <v>0</v>
      </c>
      <c r="E1719" s="12"/>
      <c r="F1719" s="12"/>
      <c r="G1719" s="12"/>
      <c r="H1719" s="12"/>
      <c r="I1719" s="12"/>
    </row>
    <row r="1720" spans="1:9" ht="15.75" x14ac:dyDescent="0.25">
      <c r="A1720" s="78"/>
      <c r="B1720" s="52" t="s">
        <v>127</v>
      </c>
      <c r="C1720" s="66">
        <v>0</v>
      </c>
      <c r="D1720" s="67">
        <v>0</v>
      </c>
      <c r="E1720" s="12"/>
      <c r="F1720" s="12"/>
      <c r="G1720" s="12"/>
      <c r="H1720" s="12"/>
      <c r="I1720" s="12"/>
    </row>
    <row r="1721" spans="1:9" ht="15.75" x14ac:dyDescent="0.25">
      <c r="A1721" s="78"/>
      <c r="B1721" s="52" t="s">
        <v>128</v>
      </c>
      <c r="C1721" s="66">
        <v>0</v>
      </c>
      <c r="D1721" s="67">
        <v>0</v>
      </c>
      <c r="E1721" s="12"/>
      <c r="F1721" s="12"/>
      <c r="G1721" s="12"/>
      <c r="H1721" s="12"/>
      <c r="I1721" s="12"/>
    </row>
    <row r="1722" spans="1:9" ht="15.75" x14ac:dyDescent="0.25">
      <c r="A1722" s="78"/>
      <c r="B1722" s="52" t="s">
        <v>153</v>
      </c>
      <c r="C1722" s="66">
        <v>0</v>
      </c>
      <c r="D1722" s="67">
        <v>0</v>
      </c>
      <c r="E1722" s="12"/>
      <c r="F1722" s="12"/>
      <c r="G1722" s="12"/>
      <c r="H1722" s="12"/>
      <c r="I1722" s="12"/>
    </row>
    <row r="1723" spans="1:9" ht="15.75" x14ac:dyDescent="0.25">
      <c r="A1723" s="78"/>
      <c r="B1723" s="52" t="s">
        <v>154</v>
      </c>
      <c r="C1723" s="66">
        <v>0</v>
      </c>
      <c r="D1723" s="67">
        <v>0</v>
      </c>
      <c r="E1723" s="12"/>
      <c r="F1723" s="12"/>
      <c r="G1723" s="12"/>
      <c r="H1723" s="12"/>
      <c r="I1723" s="12"/>
    </row>
    <row r="1724" spans="1:9" ht="15.75" x14ac:dyDescent="0.25">
      <c r="A1724" s="78"/>
      <c r="B1724" s="52" t="s">
        <v>129</v>
      </c>
      <c r="C1724" s="66">
        <v>0</v>
      </c>
      <c r="D1724" s="67">
        <v>0</v>
      </c>
      <c r="E1724" s="12"/>
      <c r="F1724" s="12"/>
      <c r="G1724" s="12"/>
      <c r="H1724" s="12"/>
      <c r="I1724" s="12"/>
    </row>
    <row r="1725" spans="1:9" ht="15.75" x14ac:dyDescent="0.25">
      <c r="A1725" s="78"/>
      <c r="B1725" s="52" t="s">
        <v>155</v>
      </c>
      <c r="C1725" s="66">
        <v>0</v>
      </c>
      <c r="D1725" s="67">
        <v>0</v>
      </c>
      <c r="E1725" s="12"/>
      <c r="F1725" s="12"/>
      <c r="G1725" s="12"/>
      <c r="H1725" s="12"/>
      <c r="I1725" s="12"/>
    </row>
    <row r="1726" spans="1:9" ht="15.75" x14ac:dyDescent="0.25">
      <c r="A1726" s="78"/>
      <c r="B1726" s="52" t="s">
        <v>156</v>
      </c>
      <c r="C1726" s="66">
        <v>0</v>
      </c>
      <c r="D1726" s="67">
        <v>0</v>
      </c>
      <c r="E1726" s="12"/>
      <c r="F1726" s="12"/>
      <c r="G1726" s="12"/>
      <c r="H1726" s="12"/>
      <c r="I1726" s="12"/>
    </row>
    <row r="1727" spans="1:9" ht="15.75" x14ac:dyDescent="0.25">
      <c r="A1727" s="78"/>
      <c r="B1727" s="52" t="s">
        <v>50</v>
      </c>
      <c r="C1727" s="66">
        <v>1391.9202062923223</v>
      </c>
      <c r="D1727" s="67">
        <v>4842.4510967228598</v>
      </c>
      <c r="E1727" s="12"/>
      <c r="F1727" s="12"/>
      <c r="G1727" s="12"/>
      <c r="H1727" s="12"/>
      <c r="I1727" s="12"/>
    </row>
    <row r="1728" spans="1:9" ht="15.75" x14ac:dyDescent="0.25">
      <c r="A1728" s="78" t="s">
        <v>39</v>
      </c>
      <c r="B1728" s="52" t="s">
        <v>78</v>
      </c>
      <c r="C1728" s="66">
        <v>1115.1089102575968</v>
      </c>
      <c r="D1728" s="67">
        <v>928.18568882420664</v>
      </c>
      <c r="E1728" s="12"/>
      <c r="F1728" s="12"/>
      <c r="G1728" s="12"/>
      <c r="H1728" s="12"/>
      <c r="I1728" s="12"/>
    </row>
    <row r="1729" spans="1:9" ht="15.75" x14ac:dyDescent="0.25">
      <c r="A1729" s="78"/>
      <c r="B1729" s="52" t="s">
        <v>79</v>
      </c>
      <c r="C1729" s="66">
        <v>83.7006552338772</v>
      </c>
      <c r="D1729" s="67">
        <v>29.040998369698048</v>
      </c>
      <c r="E1729" s="12"/>
      <c r="F1729" s="12"/>
      <c r="G1729" s="12"/>
      <c r="H1729" s="12"/>
      <c r="I1729" s="12"/>
    </row>
    <row r="1730" spans="1:9" ht="15.75" x14ac:dyDescent="0.25">
      <c r="A1730" s="78"/>
      <c r="B1730" s="52" t="s">
        <v>135</v>
      </c>
      <c r="C1730" s="66">
        <v>3022.323715231742</v>
      </c>
      <c r="D1730" s="67">
        <v>3384.2055722504056</v>
      </c>
      <c r="E1730" s="12"/>
      <c r="F1730" s="12"/>
      <c r="G1730" s="12"/>
      <c r="H1730" s="12"/>
      <c r="I1730" s="12"/>
    </row>
    <row r="1731" spans="1:9" ht="15.75" x14ac:dyDescent="0.25">
      <c r="A1731" s="78"/>
      <c r="B1731" s="52" t="s">
        <v>81</v>
      </c>
      <c r="C1731" s="66">
        <v>41.223768495785635</v>
      </c>
      <c r="D1731" s="67">
        <v>70.266803468506481</v>
      </c>
      <c r="E1731" s="12"/>
      <c r="F1731" s="12"/>
      <c r="G1731" s="12"/>
      <c r="H1731" s="12"/>
      <c r="I1731" s="12"/>
    </row>
    <row r="1732" spans="1:9" ht="15.75" x14ac:dyDescent="0.25">
      <c r="A1732" s="78"/>
      <c r="B1732" s="52" t="s">
        <v>82</v>
      </c>
      <c r="C1732" s="66">
        <v>163.01785932993275</v>
      </c>
      <c r="D1732" s="67">
        <v>43.751689629812567</v>
      </c>
      <c r="E1732" s="12"/>
      <c r="F1732" s="12"/>
      <c r="G1732" s="12"/>
      <c r="H1732" s="12"/>
      <c r="I1732" s="12"/>
    </row>
    <row r="1733" spans="1:9" ht="15.75" x14ac:dyDescent="0.25">
      <c r="A1733" s="78"/>
      <c r="B1733" s="52" t="s">
        <v>83</v>
      </c>
      <c r="C1733" s="66">
        <v>64.915341358971958</v>
      </c>
      <c r="D1733" s="67">
        <v>122.30372650277063</v>
      </c>
      <c r="E1733" s="12"/>
      <c r="F1733" s="12"/>
      <c r="G1733" s="12"/>
      <c r="H1733" s="12"/>
      <c r="I1733" s="12"/>
    </row>
    <row r="1734" spans="1:9" ht="15.75" x14ac:dyDescent="0.25">
      <c r="A1734" s="78"/>
      <c r="B1734" s="52" t="s">
        <v>84</v>
      </c>
      <c r="C1734" s="66">
        <v>2.7577064332028534</v>
      </c>
      <c r="D1734" s="67">
        <v>0.60669541530462778</v>
      </c>
      <c r="E1734" s="12"/>
      <c r="F1734" s="12"/>
      <c r="G1734" s="12"/>
      <c r="H1734" s="12"/>
      <c r="I1734" s="12"/>
    </row>
    <row r="1735" spans="1:9" ht="15.75" x14ac:dyDescent="0.25">
      <c r="A1735" s="78"/>
      <c r="B1735" s="52" t="s">
        <v>85</v>
      </c>
      <c r="C1735" s="66">
        <v>64.160298354794406</v>
      </c>
      <c r="D1735" s="67">
        <v>70.329313457318904</v>
      </c>
      <c r="E1735" s="12"/>
      <c r="F1735" s="12"/>
      <c r="G1735" s="12"/>
      <c r="H1735" s="12"/>
      <c r="I1735" s="12"/>
    </row>
    <row r="1736" spans="1:9" ht="15.75" x14ac:dyDescent="0.25">
      <c r="A1736" s="78"/>
      <c r="B1736" s="52" t="s">
        <v>86</v>
      </c>
      <c r="C1736" s="66">
        <v>16.336421048877313</v>
      </c>
      <c r="D1736" s="67">
        <v>7.9858504755209569</v>
      </c>
      <c r="E1736" s="12"/>
      <c r="F1736" s="12"/>
      <c r="G1736" s="12"/>
      <c r="H1736" s="12"/>
      <c r="I1736" s="12"/>
    </row>
    <row r="1737" spans="1:9" ht="15.75" x14ac:dyDescent="0.25">
      <c r="A1737" s="78"/>
      <c r="B1737" s="52" t="s">
        <v>87</v>
      </c>
      <c r="C1737" s="66">
        <v>35.865049531218567</v>
      </c>
      <c r="D1737" s="67">
        <v>36.840935547468582</v>
      </c>
      <c r="E1737" s="12"/>
      <c r="F1737" s="12"/>
      <c r="G1737" s="12"/>
      <c r="H1737" s="12"/>
      <c r="I1737" s="12"/>
    </row>
    <row r="1738" spans="1:9" ht="15.75" x14ac:dyDescent="0.25">
      <c r="A1738" s="78"/>
      <c r="B1738" s="52" t="s">
        <v>88</v>
      </c>
      <c r="C1738" s="66">
        <v>71.149965301535275</v>
      </c>
      <c r="D1738" s="67">
        <v>69.043038983350513</v>
      </c>
      <c r="E1738" s="12"/>
      <c r="F1738" s="12"/>
      <c r="G1738" s="12"/>
      <c r="H1738" s="12"/>
      <c r="I1738" s="12"/>
    </row>
    <row r="1739" spans="1:9" ht="15.75" x14ac:dyDescent="0.25">
      <c r="A1739" s="78"/>
      <c r="B1739" s="52" t="s">
        <v>89</v>
      </c>
      <c r="C1739" s="66">
        <v>151.13099367367801</v>
      </c>
      <c r="D1739" s="67">
        <v>270.24415560327139</v>
      </c>
      <c r="E1739" s="12"/>
      <c r="F1739" s="12"/>
      <c r="G1739" s="12"/>
      <c r="H1739" s="12"/>
      <c r="I1739" s="12"/>
    </row>
    <row r="1740" spans="1:9" ht="15.75" x14ac:dyDescent="0.25">
      <c r="A1740" s="78"/>
      <c r="B1740" s="52" t="s">
        <v>90</v>
      </c>
      <c r="C1740" s="66">
        <v>223.87318987674144</v>
      </c>
      <c r="D1740" s="67">
        <v>276.67613070420396</v>
      </c>
      <c r="E1740" s="12"/>
      <c r="F1740" s="12"/>
      <c r="G1740" s="12"/>
      <c r="H1740" s="12"/>
      <c r="I1740" s="12"/>
    </row>
    <row r="1741" spans="1:9" ht="15.75" x14ac:dyDescent="0.25">
      <c r="A1741" s="78"/>
      <c r="B1741" s="52" t="s">
        <v>91</v>
      </c>
      <c r="C1741" s="66">
        <v>617.32663597467933</v>
      </c>
      <c r="D1741" s="67">
        <v>397.51966526881785</v>
      </c>
      <c r="E1741" s="12"/>
      <c r="F1741" s="12"/>
      <c r="G1741" s="12"/>
      <c r="H1741" s="12"/>
      <c r="I1741" s="12"/>
    </row>
    <row r="1742" spans="1:9" ht="15.75" x14ac:dyDescent="0.25">
      <c r="A1742" s="78"/>
      <c r="B1742" s="52" t="s">
        <v>92</v>
      </c>
      <c r="C1742" s="66">
        <v>9.3197393034643916</v>
      </c>
      <c r="D1742" s="67">
        <v>18.510037783269553</v>
      </c>
      <c r="E1742" s="12"/>
      <c r="F1742" s="12"/>
      <c r="G1742" s="12"/>
      <c r="H1742" s="12"/>
      <c r="I1742" s="12"/>
    </row>
    <row r="1743" spans="1:9" ht="15.75" x14ac:dyDescent="0.25">
      <c r="A1743" s="78"/>
      <c r="B1743" s="52" t="s">
        <v>93</v>
      </c>
      <c r="C1743" s="66">
        <v>7.4652663578345901</v>
      </c>
      <c r="D1743" s="67">
        <v>10.675330891703464</v>
      </c>
      <c r="E1743" s="12"/>
      <c r="F1743" s="12"/>
      <c r="G1743" s="12"/>
      <c r="H1743" s="12"/>
      <c r="I1743" s="12"/>
    </row>
    <row r="1744" spans="1:9" ht="15.75" x14ac:dyDescent="0.25">
      <c r="A1744" s="78"/>
      <c r="B1744" s="52" t="s">
        <v>94</v>
      </c>
      <c r="C1744" s="66">
        <v>0</v>
      </c>
      <c r="D1744" s="67">
        <v>0</v>
      </c>
      <c r="E1744" s="12"/>
      <c r="F1744" s="12"/>
      <c r="G1744" s="12"/>
      <c r="H1744" s="12"/>
      <c r="I1744" s="12"/>
    </row>
    <row r="1745" spans="1:9" ht="15.75" x14ac:dyDescent="0.25">
      <c r="A1745" s="78"/>
      <c r="B1745" s="52" t="s">
        <v>95</v>
      </c>
      <c r="C1745" s="66">
        <v>0</v>
      </c>
      <c r="D1745" s="67">
        <v>0</v>
      </c>
      <c r="E1745" s="12"/>
      <c r="F1745" s="12"/>
      <c r="G1745" s="12"/>
      <c r="H1745" s="12"/>
      <c r="I1745" s="12"/>
    </row>
    <row r="1746" spans="1:9" ht="15.75" x14ac:dyDescent="0.25">
      <c r="A1746" s="78"/>
      <c r="B1746" s="52" t="s">
        <v>96</v>
      </c>
      <c r="C1746" s="66">
        <v>0</v>
      </c>
      <c r="D1746" s="67">
        <v>0</v>
      </c>
      <c r="E1746" s="12"/>
      <c r="F1746" s="12"/>
      <c r="G1746" s="12"/>
      <c r="H1746" s="12"/>
      <c r="I1746" s="12"/>
    </row>
    <row r="1747" spans="1:9" ht="15.75" x14ac:dyDescent="0.25">
      <c r="A1747" s="78"/>
      <c r="B1747" s="52" t="s">
        <v>97</v>
      </c>
      <c r="C1747" s="66">
        <v>0</v>
      </c>
      <c r="D1747" s="67">
        <v>0</v>
      </c>
      <c r="E1747" s="12"/>
      <c r="F1747" s="12"/>
      <c r="G1747" s="12"/>
      <c r="H1747" s="12"/>
      <c r="I1747" s="12"/>
    </row>
    <row r="1748" spans="1:9" ht="15.75" x14ac:dyDescent="0.25">
      <c r="A1748" s="78"/>
      <c r="B1748" s="52" t="s">
        <v>98</v>
      </c>
      <c r="C1748" s="66">
        <v>0</v>
      </c>
      <c r="D1748" s="67">
        <v>0</v>
      </c>
      <c r="E1748" s="12"/>
      <c r="F1748" s="12"/>
      <c r="G1748" s="12"/>
      <c r="H1748" s="12"/>
      <c r="I1748" s="12"/>
    </row>
    <row r="1749" spans="1:9" ht="15.75" x14ac:dyDescent="0.25">
      <c r="A1749" s="78"/>
      <c r="B1749" s="52" t="s">
        <v>99</v>
      </c>
      <c r="C1749" s="66">
        <v>0</v>
      </c>
      <c r="D1749" s="67">
        <v>0</v>
      </c>
      <c r="E1749" s="12"/>
      <c r="F1749" s="12"/>
      <c r="G1749" s="12"/>
      <c r="H1749" s="12"/>
      <c r="I1749" s="12"/>
    </row>
    <row r="1750" spans="1:9" ht="15.75" x14ac:dyDescent="0.25">
      <c r="A1750" s="78"/>
      <c r="B1750" s="52" t="s">
        <v>100</v>
      </c>
      <c r="C1750" s="66">
        <v>0</v>
      </c>
      <c r="D1750" s="67">
        <v>0</v>
      </c>
      <c r="E1750" s="12"/>
      <c r="F1750" s="12"/>
      <c r="G1750" s="12"/>
      <c r="H1750" s="12"/>
      <c r="I1750" s="12"/>
    </row>
    <row r="1751" spans="1:9" ht="15.75" x14ac:dyDescent="0.25">
      <c r="A1751" s="78"/>
      <c r="B1751" s="52" t="s">
        <v>136</v>
      </c>
      <c r="C1751" s="66">
        <v>0</v>
      </c>
      <c r="D1751" s="67">
        <v>0</v>
      </c>
      <c r="E1751" s="12"/>
      <c r="F1751" s="12"/>
      <c r="G1751" s="12"/>
      <c r="H1751" s="12"/>
      <c r="I1751" s="12"/>
    </row>
    <row r="1752" spans="1:9" ht="15.75" x14ac:dyDescent="0.25">
      <c r="A1752" s="78"/>
      <c r="B1752" s="52" t="s">
        <v>101</v>
      </c>
      <c r="C1752" s="66">
        <v>0</v>
      </c>
      <c r="D1752" s="67">
        <v>0</v>
      </c>
      <c r="E1752" s="12"/>
      <c r="F1752" s="12"/>
      <c r="G1752" s="12"/>
      <c r="H1752" s="12"/>
      <c r="I1752" s="12"/>
    </row>
    <row r="1753" spans="1:9" ht="15.75" x14ac:dyDescent="0.25">
      <c r="A1753" s="78"/>
      <c r="B1753" s="52" t="s">
        <v>102</v>
      </c>
      <c r="C1753" s="66">
        <v>0</v>
      </c>
      <c r="D1753" s="67">
        <v>0</v>
      </c>
      <c r="E1753" s="12"/>
      <c r="F1753" s="12"/>
      <c r="G1753" s="12"/>
      <c r="H1753" s="12"/>
      <c r="I1753" s="12"/>
    </row>
    <row r="1754" spans="1:9" ht="15.75" x14ac:dyDescent="0.25">
      <c r="A1754" s="78"/>
      <c r="B1754" s="52" t="s">
        <v>103</v>
      </c>
      <c r="C1754" s="66">
        <v>0</v>
      </c>
      <c r="D1754" s="67">
        <v>0</v>
      </c>
      <c r="E1754" s="12"/>
      <c r="F1754" s="12"/>
      <c r="G1754" s="12"/>
      <c r="H1754" s="12"/>
      <c r="I1754" s="12"/>
    </row>
    <row r="1755" spans="1:9" ht="15.75" x14ac:dyDescent="0.25">
      <c r="A1755" s="78"/>
      <c r="B1755" s="52" t="s">
        <v>104</v>
      </c>
      <c r="C1755" s="66">
        <v>0</v>
      </c>
      <c r="D1755" s="67">
        <v>0</v>
      </c>
      <c r="E1755" s="12"/>
      <c r="F1755" s="12"/>
      <c r="G1755" s="12"/>
      <c r="H1755" s="12"/>
      <c r="I1755" s="12"/>
    </row>
    <row r="1756" spans="1:9" ht="15.75" x14ac:dyDescent="0.25">
      <c r="A1756" s="78"/>
      <c r="B1756" s="52" t="s">
        <v>105</v>
      </c>
      <c r="C1756" s="66">
        <v>0</v>
      </c>
      <c r="D1756" s="67">
        <v>0</v>
      </c>
      <c r="E1756" s="12"/>
      <c r="F1756" s="12"/>
      <c r="G1756" s="12"/>
      <c r="H1756" s="12"/>
      <c r="I1756" s="12"/>
    </row>
    <row r="1757" spans="1:9" ht="15.75" x14ac:dyDescent="0.25">
      <c r="A1757" s="78"/>
      <c r="B1757" s="52" t="s">
        <v>106</v>
      </c>
      <c r="C1757" s="66">
        <v>15.445537790750056</v>
      </c>
      <c r="D1757" s="67">
        <v>27.184146511720098</v>
      </c>
      <c r="E1757" s="12"/>
      <c r="F1757" s="12"/>
      <c r="G1757" s="12"/>
      <c r="H1757" s="12"/>
      <c r="I1757" s="12"/>
    </row>
    <row r="1758" spans="1:9" ht="15.75" x14ac:dyDescent="0.25">
      <c r="A1758" s="78"/>
      <c r="B1758" s="52" t="s">
        <v>107</v>
      </c>
      <c r="C1758" s="66">
        <v>269.83400575367631</v>
      </c>
      <c r="D1758" s="67">
        <v>139.04017271990574</v>
      </c>
      <c r="E1758" s="12"/>
      <c r="F1758" s="12"/>
      <c r="G1758" s="12"/>
      <c r="H1758" s="12"/>
      <c r="I1758" s="12"/>
    </row>
    <row r="1759" spans="1:9" ht="15.75" x14ac:dyDescent="0.25">
      <c r="A1759" s="78"/>
      <c r="B1759" s="52" t="s">
        <v>108</v>
      </c>
      <c r="C1759" s="66">
        <v>9.3661524853063085</v>
      </c>
      <c r="D1759" s="67">
        <v>5.1513838669184704</v>
      </c>
      <c r="E1759" s="12"/>
      <c r="F1759" s="12"/>
      <c r="G1759" s="12"/>
      <c r="H1759" s="12"/>
      <c r="I1759" s="12"/>
    </row>
    <row r="1760" spans="1:9" ht="15.75" x14ac:dyDescent="0.25">
      <c r="A1760" s="78"/>
      <c r="B1760" s="52" t="s">
        <v>137</v>
      </c>
      <c r="C1760" s="66">
        <v>0</v>
      </c>
      <c r="D1760" s="67">
        <v>0</v>
      </c>
      <c r="E1760" s="12"/>
      <c r="F1760" s="12"/>
      <c r="G1760" s="12"/>
      <c r="H1760" s="12"/>
      <c r="I1760" s="12"/>
    </row>
    <row r="1761" spans="1:9" ht="15.75" x14ac:dyDescent="0.25">
      <c r="A1761" s="78"/>
      <c r="B1761" s="52" t="s">
        <v>10</v>
      </c>
      <c r="C1761" s="66">
        <v>0</v>
      </c>
      <c r="D1761" s="67">
        <v>0</v>
      </c>
      <c r="E1761" s="12"/>
      <c r="F1761" s="12"/>
      <c r="G1761" s="12"/>
      <c r="H1761" s="12"/>
      <c r="I1761" s="12"/>
    </row>
    <row r="1762" spans="1:9" ht="15.75" x14ac:dyDescent="0.25">
      <c r="A1762" s="78"/>
      <c r="B1762" s="52" t="s">
        <v>138</v>
      </c>
      <c r="C1762" s="66">
        <v>0</v>
      </c>
      <c r="D1762" s="67">
        <v>0</v>
      </c>
      <c r="E1762" s="12"/>
      <c r="F1762" s="12"/>
      <c r="G1762" s="12"/>
      <c r="H1762" s="12"/>
      <c r="I1762" s="12"/>
    </row>
    <row r="1763" spans="1:9" ht="15.75" x14ac:dyDescent="0.25">
      <c r="A1763" s="78"/>
      <c r="B1763" s="52" t="s">
        <v>109</v>
      </c>
      <c r="C1763" s="66">
        <v>0</v>
      </c>
      <c r="D1763" s="67">
        <v>0</v>
      </c>
      <c r="E1763" s="12"/>
      <c r="F1763" s="12"/>
      <c r="G1763" s="12"/>
      <c r="H1763" s="12"/>
      <c r="I1763" s="12"/>
    </row>
    <row r="1764" spans="1:9" ht="15.75" x14ac:dyDescent="0.25">
      <c r="A1764" s="78"/>
      <c r="B1764" s="52" t="s">
        <v>110</v>
      </c>
      <c r="C1764" s="66">
        <v>12.232837618710557</v>
      </c>
      <c r="D1764" s="67">
        <v>15.253291351725508</v>
      </c>
      <c r="E1764" s="12"/>
      <c r="F1764" s="12"/>
      <c r="G1764" s="12"/>
      <c r="H1764" s="12"/>
      <c r="I1764" s="12"/>
    </row>
    <row r="1765" spans="1:9" ht="15.75" x14ac:dyDescent="0.25">
      <c r="A1765" s="78"/>
      <c r="B1765" s="52" t="s">
        <v>139</v>
      </c>
      <c r="C1765" s="66">
        <v>0</v>
      </c>
      <c r="D1765" s="67">
        <v>0</v>
      </c>
      <c r="E1765" s="12"/>
      <c r="F1765" s="12"/>
      <c r="G1765" s="12"/>
      <c r="H1765" s="12"/>
      <c r="I1765" s="12"/>
    </row>
    <row r="1766" spans="1:9" ht="15.75" x14ac:dyDescent="0.25">
      <c r="A1766" s="78"/>
      <c r="B1766" s="52" t="s">
        <v>111</v>
      </c>
      <c r="C1766" s="66">
        <v>314.43046197724419</v>
      </c>
      <c r="D1766" s="67">
        <v>302.13939264507002</v>
      </c>
      <c r="E1766" s="12"/>
      <c r="F1766" s="12"/>
      <c r="G1766" s="12"/>
      <c r="H1766" s="12"/>
      <c r="I1766" s="12"/>
    </row>
    <row r="1767" spans="1:9" ht="15.75" x14ac:dyDescent="0.25">
      <c r="A1767" s="78"/>
      <c r="B1767" s="52" t="s">
        <v>112</v>
      </c>
      <c r="C1767" s="66">
        <v>0</v>
      </c>
      <c r="D1767" s="67">
        <v>0</v>
      </c>
      <c r="E1767" s="12"/>
      <c r="F1767" s="12"/>
      <c r="G1767" s="12"/>
      <c r="H1767" s="12"/>
      <c r="I1767" s="12"/>
    </row>
    <row r="1768" spans="1:9" ht="15.75" x14ac:dyDescent="0.25">
      <c r="A1768" s="78"/>
      <c r="B1768" s="52" t="s">
        <v>140</v>
      </c>
      <c r="C1768" s="66">
        <v>0</v>
      </c>
      <c r="D1768" s="67">
        <v>0</v>
      </c>
      <c r="E1768" s="12"/>
      <c r="F1768" s="12"/>
      <c r="G1768" s="12"/>
      <c r="H1768" s="12"/>
      <c r="I1768" s="12"/>
    </row>
    <row r="1769" spans="1:9" ht="15.75" x14ac:dyDescent="0.25">
      <c r="A1769" s="78"/>
      <c r="B1769" s="52" t="s">
        <v>141</v>
      </c>
      <c r="C1769" s="66">
        <v>0</v>
      </c>
      <c r="D1769" s="67">
        <v>0</v>
      </c>
      <c r="E1769" s="12"/>
      <c r="F1769" s="12"/>
      <c r="G1769" s="12"/>
      <c r="H1769" s="12"/>
      <c r="I1769" s="12"/>
    </row>
    <row r="1770" spans="1:9" ht="15.75" x14ac:dyDescent="0.25">
      <c r="A1770" s="78"/>
      <c r="B1770" s="52" t="s">
        <v>113</v>
      </c>
      <c r="C1770" s="66">
        <v>50.129632409466765</v>
      </c>
      <c r="D1770" s="67">
        <v>84.076337841935555</v>
      </c>
      <c r="E1770" s="12"/>
      <c r="F1770" s="12"/>
      <c r="G1770" s="12"/>
      <c r="H1770" s="12"/>
      <c r="I1770" s="12"/>
    </row>
    <row r="1771" spans="1:9" ht="15.75" x14ac:dyDescent="0.25">
      <c r="A1771" s="78"/>
      <c r="B1771" s="52" t="s">
        <v>114</v>
      </c>
      <c r="C1771" s="66">
        <v>0</v>
      </c>
      <c r="D1771" s="67">
        <v>0</v>
      </c>
      <c r="E1771" s="12"/>
      <c r="F1771" s="12"/>
      <c r="G1771" s="12"/>
      <c r="H1771" s="12"/>
      <c r="I1771" s="12"/>
    </row>
    <row r="1772" spans="1:9" ht="15.75" x14ac:dyDescent="0.25">
      <c r="A1772" s="78"/>
      <c r="B1772" s="52" t="s">
        <v>115</v>
      </c>
      <c r="C1772" s="66">
        <v>0</v>
      </c>
      <c r="D1772" s="67">
        <v>0</v>
      </c>
      <c r="E1772" s="12"/>
      <c r="F1772" s="12"/>
      <c r="G1772" s="12"/>
      <c r="H1772" s="12"/>
      <c r="I1772" s="12"/>
    </row>
    <row r="1773" spans="1:9" ht="15.75" x14ac:dyDescent="0.25">
      <c r="A1773" s="78"/>
      <c r="B1773" s="52" t="s">
        <v>116</v>
      </c>
      <c r="C1773" s="66">
        <v>0</v>
      </c>
      <c r="D1773" s="67">
        <v>0</v>
      </c>
      <c r="E1773" s="12"/>
      <c r="F1773" s="12"/>
      <c r="G1773" s="12"/>
      <c r="H1773" s="12"/>
      <c r="I1773" s="12"/>
    </row>
    <row r="1774" spans="1:9" ht="15.75" x14ac:dyDescent="0.25">
      <c r="A1774" s="78"/>
      <c r="B1774" s="52" t="s">
        <v>142</v>
      </c>
      <c r="C1774" s="66">
        <v>0</v>
      </c>
      <c r="D1774" s="67">
        <v>0</v>
      </c>
      <c r="E1774" s="12"/>
      <c r="F1774" s="12"/>
      <c r="G1774" s="12"/>
      <c r="H1774" s="12"/>
      <c r="I1774" s="12"/>
    </row>
    <row r="1775" spans="1:9" ht="15.75" x14ac:dyDescent="0.25">
      <c r="A1775" s="78"/>
      <c r="B1775" s="52" t="s">
        <v>117</v>
      </c>
      <c r="C1775" s="66">
        <v>27.341775342619258</v>
      </c>
      <c r="D1775" s="67">
        <v>60.151905753762371</v>
      </c>
      <c r="E1775" s="12"/>
      <c r="F1775" s="12"/>
      <c r="G1775" s="12"/>
      <c r="H1775" s="12"/>
      <c r="I1775" s="12"/>
    </row>
    <row r="1776" spans="1:9" ht="15.75" x14ac:dyDescent="0.25">
      <c r="A1776" s="78"/>
      <c r="B1776" s="52" t="s">
        <v>143</v>
      </c>
      <c r="C1776" s="66">
        <v>0</v>
      </c>
      <c r="D1776" s="67">
        <v>0</v>
      </c>
      <c r="E1776" s="12"/>
      <c r="F1776" s="12"/>
      <c r="G1776" s="12"/>
      <c r="H1776" s="12"/>
      <c r="I1776" s="12"/>
    </row>
    <row r="1777" spans="1:9" ht="15.75" x14ac:dyDescent="0.25">
      <c r="A1777" s="78"/>
      <c r="B1777" s="52" t="s">
        <v>144</v>
      </c>
      <c r="C1777" s="66">
        <v>0</v>
      </c>
      <c r="D1777" s="67">
        <v>0</v>
      </c>
      <c r="E1777" s="12"/>
      <c r="F1777" s="12"/>
      <c r="G1777" s="12"/>
      <c r="H1777" s="12"/>
      <c r="I1777" s="12"/>
    </row>
    <row r="1778" spans="1:9" ht="15.75" x14ac:dyDescent="0.25">
      <c r="A1778" s="78"/>
      <c r="B1778" s="52" t="s">
        <v>145</v>
      </c>
      <c r="C1778" s="66">
        <v>0</v>
      </c>
      <c r="D1778" s="67">
        <v>0</v>
      </c>
      <c r="E1778" s="12"/>
      <c r="F1778" s="12"/>
      <c r="G1778" s="12"/>
      <c r="H1778" s="12"/>
      <c r="I1778" s="12"/>
    </row>
    <row r="1779" spans="1:9" ht="15.75" x14ac:dyDescent="0.25">
      <c r="A1779" s="78"/>
      <c r="B1779" s="52" t="s">
        <v>118</v>
      </c>
      <c r="C1779" s="66">
        <v>0</v>
      </c>
      <c r="D1779" s="67">
        <v>0</v>
      </c>
      <c r="E1779" s="12"/>
      <c r="F1779" s="12"/>
      <c r="G1779" s="12"/>
      <c r="H1779" s="12"/>
      <c r="I1779" s="12"/>
    </row>
    <row r="1780" spans="1:9" ht="15.75" x14ac:dyDescent="0.25">
      <c r="A1780" s="78"/>
      <c r="B1780" s="52" t="s">
        <v>146</v>
      </c>
      <c r="C1780" s="66">
        <v>38.685184343447361</v>
      </c>
      <c r="D1780" s="67">
        <v>42.929924283832314</v>
      </c>
      <c r="E1780" s="12"/>
      <c r="F1780" s="12"/>
      <c r="G1780" s="12"/>
      <c r="H1780" s="12"/>
      <c r="I1780" s="12"/>
    </row>
    <row r="1781" spans="1:9" ht="15.75" x14ac:dyDescent="0.25">
      <c r="A1781" s="78"/>
      <c r="B1781" s="52" t="s">
        <v>119</v>
      </c>
      <c r="C1781" s="66">
        <v>20.044254493910895</v>
      </c>
      <c r="D1781" s="67">
        <v>36.53781247747186</v>
      </c>
      <c r="E1781" s="12"/>
      <c r="F1781" s="12"/>
      <c r="G1781" s="12"/>
      <c r="H1781" s="12"/>
      <c r="I1781" s="12"/>
    </row>
    <row r="1782" spans="1:9" ht="15.75" x14ac:dyDescent="0.25">
      <c r="A1782" s="78"/>
      <c r="B1782" s="52" t="s">
        <v>120</v>
      </c>
      <c r="C1782" s="66">
        <v>102.583305263927</v>
      </c>
      <c r="D1782" s="67">
        <v>65.141319525794273</v>
      </c>
      <c r="E1782" s="12"/>
      <c r="F1782" s="12"/>
      <c r="G1782" s="12"/>
      <c r="H1782" s="12"/>
      <c r="I1782" s="12"/>
    </row>
    <row r="1783" spans="1:9" ht="15.75" x14ac:dyDescent="0.25">
      <c r="A1783" s="78"/>
      <c r="B1783" s="52" t="s">
        <v>147</v>
      </c>
      <c r="C1783" s="66">
        <v>0</v>
      </c>
      <c r="D1783" s="67">
        <v>0</v>
      </c>
      <c r="E1783" s="12"/>
      <c r="F1783" s="12"/>
      <c r="G1783" s="12"/>
      <c r="H1783" s="12"/>
      <c r="I1783" s="12"/>
    </row>
    <row r="1784" spans="1:9" ht="15.75" x14ac:dyDescent="0.25">
      <c r="A1784" s="78"/>
      <c r="B1784" s="52" t="s">
        <v>121</v>
      </c>
      <c r="C1784" s="66">
        <v>27.281734945524232</v>
      </c>
      <c r="D1784" s="67">
        <v>15.004954220038329</v>
      </c>
      <c r="E1784" s="12"/>
      <c r="F1784" s="12"/>
      <c r="G1784" s="12"/>
      <c r="H1784" s="12"/>
      <c r="I1784" s="12"/>
    </row>
    <row r="1785" spans="1:9" ht="15.75" x14ac:dyDescent="0.25">
      <c r="A1785" s="78"/>
      <c r="B1785" s="52" t="s">
        <v>148</v>
      </c>
      <c r="C1785" s="66">
        <v>0</v>
      </c>
      <c r="D1785" s="67">
        <v>0</v>
      </c>
      <c r="E1785" s="12"/>
      <c r="F1785" s="12"/>
      <c r="G1785" s="12"/>
      <c r="H1785" s="12"/>
      <c r="I1785" s="12"/>
    </row>
    <row r="1786" spans="1:9" ht="15.75" x14ac:dyDescent="0.25">
      <c r="A1786" s="78"/>
      <c r="B1786" s="52" t="s">
        <v>149</v>
      </c>
      <c r="C1786" s="66">
        <v>237.20648380164093</v>
      </c>
      <c r="D1786" s="67">
        <v>260.92713218180501</v>
      </c>
      <c r="E1786" s="12"/>
      <c r="F1786" s="12"/>
      <c r="G1786" s="12"/>
      <c r="H1786" s="12"/>
      <c r="I1786" s="12"/>
    </row>
    <row r="1787" spans="1:9" ht="15.75" x14ac:dyDescent="0.25">
      <c r="A1787" s="78"/>
      <c r="B1787" s="52" t="s">
        <v>122</v>
      </c>
      <c r="C1787" s="66">
        <v>21.344843233634261</v>
      </c>
      <c r="D1787" s="67">
        <v>9.3917310227990747</v>
      </c>
      <c r="E1787" s="12"/>
      <c r="F1787" s="12"/>
      <c r="G1787" s="12"/>
      <c r="H1787" s="12"/>
      <c r="I1787" s="12"/>
    </row>
    <row r="1788" spans="1:9" ht="15.75" x14ac:dyDescent="0.25">
      <c r="A1788" s="78"/>
      <c r="B1788" s="52" t="s">
        <v>123</v>
      </c>
      <c r="C1788" s="66">
        <v>0</v>
      </c>
      <c r="D1788" s="67">
        <v>0</v>
      </c>
      <c r="E1788" s="12"/>
      <c r="F1788" s="12"/>
      <c r="G1788" s="12"/>
      <c r="H1788" s="12"/>
      <c r="I1788" s="12"/>
    </row>
    <row r="1789" spans="1:9" ht="15.75" x14ac:dyDescent="0.25">
      <c r="A1789" s="78"/>
      <c r="B1789" s="52" t="s">
        <v>124</v>
      </c>
      <c r="C1789" s="66">
        <v>0</v>
      </c>
      <c r="D1789" s="67">
        <v>0</v>
      </c>
      <c r="E1789" s="12"/>
      <c r="F1789" s="12"/>
      <c r="G1789" s="12"/>
      <c r="H1789" s="12"/>
      <c r="I1789" s="12"/>
    </row>
    <row r="1790" spans="1:9" ht="15.75" x14ac:dyDescent="0.25">
      <c r="A1790" s="78"/>
      <c r="B1790" s="52" t="s">
        <v>125</v>
      </c>
      <c r="C1790" s="66">
        <v>5.239923822001809</v>
      </c>
      <c r="D1790" s="67">
        <v>4.034741342941393</v>
      </c>
      <c r="E1790" s="12"/>
      <c r="F1790" s="12"/>
      <c r="G1790" s="12"/>
      <c r="H1790" s="12"/>
      <c r="I1790" s="12"/>
    </row>
    <row r="1791" spans="1:9" ht="15.75" x14ac:dyDescent="0.25">
      <c r="A1791" s="78"/>
      <c r="B1791" s="52" t="s">
        <v>126</v>
      </c>
      <c r="C1791" s="66">
        <v>140.92412536049918</v>
      </c>
      <c r="D1791" s="67">
        <v>87.32316974473521</v>
      </c>
      <c r="E1791" s="12"/>
      <c r="F1791" s="12"/>
      <c r="G1791" s="12"/>
      <c r="H1791" s="12"/>
      <c r="I1791" s="12"/>
    </row>
    <row r="1792" spans="1:9" ht="15.75" x14ac:dyDescent="0.25">
      <c r="A1792" s="78"/>
      <c r="B1792" s="52" t="s">
        <v>150</v>
      </c>
      <c r="C1792" s="66">
        <v>186.35256477798185</v>
      </c>
      <c r="D1792" s="67">
        <v>94.108045212880839</v>
      </c>
      <c r="E1792" s="12"/>
      <c r="F1792" s="12"/>
      <c r="G1792" s="12"/>
      <c r="H1792" s="12"/>
      <c r="I1792" s="12"/>
    </row>
    <row r="1793" spans="1:9" ht="15.75" x14ac:dyDescent="0.25">
      <c r="A1793" s="78"/>
      <c r="B1793" s="52" t="s">
        <v>151</v>
      </c>
      <c r="C1793" s="66">
        <v>0</v>
      </c>
      <c r="D1793" s="67">
        <v>0</v>
      </c>
      <c r="E1793" s="12"/>
      <c r="F1793" s="12"/>
      <c r="G1793" s="12"/>
      <c r="H1793" s="12"/>
      <c r="I1793" s="12"/>
    </row>
    <row r="1794" spans="1:9" ht="15.75" x14ac:dyDescent="0.25">
      <c r="A1794" s="78"/>
      <c r="B1794" s="52" t="s">
        <v>152</v>
      </c>
      <c r="C1794" s="66">
        <v>0</v>
      </c>
      <c r="D1794" s="67">
        <v>0</v>
      </c>
      <c r="E1794" s="12"/>
      <c r="F1794" s="12"/>
      <c r="G1794" s="12"/>
      <c r="H1794" s="12"/>
      <c r="I1794" s="12"/>
    </row>
    <row r="1795" spans="1:9" ht="15.75" x14ac:dyDescent="0.25">
      <c r="A1795" s="78"/>
      <c r="B1795" s="52" t="s">
        <v>127</v>
      </c>
      <c r="C1795" s="66">
        <v>0</v>
      </c>
      <c r="D1795" s="67">
        <v>0</v>
      </c>
      <c r="E1795" s="12"/>
      <c r="F1795" s="12"/>
      <c r="G1795" s="12"/>
      <c r="H1795" s="12"/>
      <c r="I1795" s="12"/>
    </row>
    <row r="1796" spans="1:9" ht="15.75" x14ac:dyDescent="0.25">
      <c r="A1796" s="78"/>
      <c r="B1796" s="52" t="s">
        <v>128</v>
      </c>
      <c r="C1796" s="66">
        <v>0</v>
      </c>
      <c r="D1796" s="67">
        <v>0</v>
      </c>
      <c r="E1796" s="12"/>
      <c r="F1796" s="12"/>
      <c r="G1796" s="12"/>
      <c r="H1796" s="12"/>
      <c r="I1796" s="12"/>
    </row>
    <row r="1797" spans="1:9" ht="15.75" x14ac:dyDescent="0.25">
      <c r="A1797" s="78"/>
      <c r="B1797" s="52" t="s">
        <v>153</v>
      </c>
      <c r="C1797" s="66">
        <v>0</v>
      </c>
      <c r="D1797" s="67">
        <v>0</v>
      </c>
      <c r="E1797" s="12"/>
      <c r="F1797" s="12"/>
      <c r="G1797" s="12"/>
      <c r="H1797" s="12"/>
      <c r="I1797" s="12"/>
    </row>
    <row r="1798" spans="1:9" ht="15.75" x14ac:dyDescent="0.25">
      <c r="A1798" s="78"/>
      <c r="B1798" s="52" t="s">
        <v>154</v>
      </c>
      <c r="C1798" s="66">
        <v>0</v>
      </c>
      <c r="D1798" s="67">
        <v>0</v>
      </c>
      <c r="E1798" s="12"/>
      <c r="F1798" s="12"/>
      <c r="G1798" s="12"/>
      <c r="H1798" s="12"/>
      <c r="I1798" s="12"/>
    </row>
    <row r="1799" spans="1:9" ht="15.75" x14ac:dyDescent="0.25">
      <c r="A1799" s="78"/>
      <c r="B1799" s="52" t="s">
        <v>129</v>
      </c>
      <c r="C1799" s="66">
        <v>0</v>
      </c>
      <c r="D1799" s="67">
        <v>0</v>
      </c>
      <c r="E1799" s="12"/>
      <c r="F1799" s="12"/>
      <c r="G1799" s="12"/>
      <c r="H1799" s="12"/>
      <c r="I1799" s="12"/>
    </row>
    <row r="1800" spans="1:9" ht="15.75" x14ac:dyDescent="0.25">
      <c r="A1800" s="78"/>
      <c r="B1800" s="52" t="s">
        <v>155</v>
      </c>
      <c r="C1800" s="66">
        <v>0</v>
      </c>
      <c r="D1800" s="67">
        <v>0</v>
      </c>
      <c r="E1800" s="12"/>
      <c r="F1800" s="12"/>
      <c r="G1800" s="12"/>
      <c r="H1800" s="12"/>
      <c r="I1800" s="12"/>
    </row>
    <row r="1801" spans="1:9" ht="15.75" x14ac:dyDescent="0.25">
      <c r="A1801" s="78"/>
      <c r="B1801" s="52" t="s">
        <v>156</v>
      </c>
      <c r="C1801" s="66">
        <v>0</v>
      </c>
      <c r="D1801" s="67">
        <v>0</v>
      </c>
      <c r="E1801" s="12"/>
      <c r="F1801" s="12"/>
      <c r="G1801" s="12"/>
      <c r="H1801" s="12"/>
      <c r="I1801" s="12"/>
    </row>
    <row r="1802" spans="1:9" ht="15.75" x14ac:dyDescent="0.25">
      <c r="A1802" s="78"/>
      <c r="B1802" s="52" t="s">
        <v>50</v>
      </c>
      <c r="C1802" s="66">
        <v>7168.1183391842769</v>
      </c>
      <c r="D1802" s="67">
        <v>6984.5810938789691</v>
      </c>
      <c r="E1802" s="12"/>
      <c r="F1802" s="12"/>
      <c r="G1802" s="12"/>
      <c r="H1802" s="12"/>
      <c r="I1802" s="12"/>
    </row>
    <row r="1803" spans="1:9" ht="15.75" x14ac:dyDescent="0.25">
      <c r="A1803" s="78" t="s">
        <v>40</v>
      </c>
      <c r="B1803" s="52" t="s">
        <v>78</v>
      </c>
      <c r="C1803" s="66">
        <v>0</v>
      </c>
      <c r="D1803" s="67">
        <v>0</v>
      </c>
      <c r="E1803" s="12"/>
      <c r="F1803" s="12"/>
      <c r="G1803" s="12"/>
      <c r="H1803" s="12"/>
      <c r="I1803" s="12"/>
    </row>
    <row r="1804" spans="1:9" ht="15.75" x14ac:dyDescent="0.25">
      <c r="A1804" s="78"/>
      <c r="B1804" s="52" t="s">
        <v>79</v>
      </c>
      <c r="C1804" s="66">
        <v>0</v>
      </c>
      <c r="D1804" s="67">
        <v>0</v>
      </c>
      <c r="E1804" s="12"/>
      <c r="F1804" s="12"/>
      <c r="G1804" s="12"/>
      <c r="H1804" s="12"/>
      <c r="I1804" s="12"/>
    </row>
    <row r="1805" spans="1:9" ht="15.75" x14ac:dyDescent="0.25">
      <c r="A1805" s="78"/>
      <c r="B1805" s="52" t="s">
        <v>135</v>
      </c>
      <c r="C1805" s="66">
        <v>0</v>
      </c>
      <c r="D1805" s="67">
        <v>0</v>
      </c>
      <c r="E1805" s="12"/>
      <c r="F1805" s="12"/>
      <c r="G1805" s="12"/>
      <c r="H1805" s="12"/>
      <c r="I1805" s="12"/>
    </row>
    <row r="1806" spans="1:9" ht="15.75" x14ac:dyDescent="0.25">
      <c r="A1806" s="78"/>
      <c r="B1806" s="52" t="s">
        <v>81</v>
      </c>
      <c r="C1806" s="66">
        <v>0</v>
      </c>
      <c r="D1806" s="67">
        <v>0</v>
      </c>
      <c r="E1806" s="12"/>
      <c r="F1806" s="12"/>
      <c r="G1806" s="12"/>
      <c r="H1806" s="12"/>
      <c r="I1806" s="12"/>
    </row>
    <row r="1807" spans="1:9" ht="15.75" x14ac:dyDescent="0.25">
      <c r="A1807" s="78"/>
      <c r="B1807" s="52" t="s">
        <v>82</v>
      </c>
      <c r="C1807" s="66">
        <v>0</v>
      </c>
      <c r="D1807" s="67">
        <v>0</v>
      </c>
      <c r="E1807" s="12"/>
      <c r="F1807" s="12"/>
      <c r="G1807" s="12"/>
      <c r="H1807" s="12"/>
      <c r="I1807" s="12"/>
    </row>
    <row r="1808" spans="1:9" ht="15.75" x14ac:dyDescent="0.25">
      <c r="A1808" s="78"/>
      <c r="B1808" s="52" t="s">
        <v>83</v>
      </c>
      <c r="C1808" s="66">
        <v>0</v>
      </c>
      <c r="D1808" s="67">
        <v>0</v>
      </c>
      <c r="E1808" s="12"/>
      <c r="F1808" s="12"/>
      <c r="G1808" s="12"/>
      <c r="H1808" s="12"/>
      <c r="I1808" s="12"/>
    </row>
    <row r="1809" spans="1:9" ht="15.75" x14ac:dyDescent="0.25">
      <c r="A1809" s="78"/>
      <c r="B1809" s="52" t="s">
        <v>84</v>
      </c>
      <c r="C1809" s="66">
        <v>0</v>
      </c>
      <c r="D1809" s="67">
        <v>0</v>
      </c>
      <c r="E1809" s="12"/>
      <c r="F1809" s="12"/>
      <c r="G1809" s="12"/>
      <c r="H1809" s="12"/>
      <c r="I1809" s="12"/>
    </row>
    <row r="1810" spans="1:9" ht="15.75" x14ac:dyDescent="0.25">
      <c r="A1810" s="78"/>
      <c r="B1810" s="52" t="s">
        <v>85</v>
      </c>
      <c r="C1810" s="66">
        <v>0</v>
      </c>
      <c r="D1810" s="67">
        <v>0</v>
      </c>
      <c r="E1810" s="12"/>
      <c r="F1810" s="12"/>
      <c r="G1810" s="12"/>
      <c r="H1810" s="12"/>
      <c r="I1810" s="12"/>
    </row>
    <row r="1811" spans="1:9" ht="15.75" x14ac:dyDescent="0.25">
      <c r="A1811" s="78"/>
      <c r="B1811" s="52" t="s">
        <v>86</v>
      </c>
      <c r="C1811" s="66">
        <v>0</v>
      </c>
      <c r="D1811" s="67">
        <v>0</v>
      </c>
      <c r="E1811" s="12"/>
      <c r="F1811" s="12"/>
      <c r="G1811" s="12"/>
      <c r="H1811" s="12"/>
      <c r="I1811" s="12"/>
    </row>
    <row r="1812" spans="1:9" ht="15.75" x14ac:dyDescent="0.25">
      <c r="A1812" s="78"/>
      <c r="B1812" s="52" t="s">
        <v>87</v>
      </c>
      <c r="C1812" s="66">
        <v>0</v>
      </c>
      <c r="D1812" s="67">
        <v>0</v>
      </c>
      <c r="E1812" s="12"/>
      <c r="F1812" s="12"/>
      <c r="G1812" s="12"/>
      <c r="H1812" s="12"/>
      <c r="I1812" s="12"/>
    </row>
    <row r="1813" spans="1:9" ht="15.75" x14ac:dyDescent="0.25">
      <c r="A1813" s="78"/>
      <c r="B1813" s="52" t="s">
        <v>88</v>
      </c>
      <c r="C1813" s="66">
        <v>0</v>
      </c>
      <c r="D1813" s="67">
        <v>0</v>
      </c>
      <c r="E1813" s="12"/>
      <c r="F1813" s="12"/>
      <c r="G1813" s="12"/>
      <c r="H1813" s="12"/>
      <c r="I1813" s="12"/>
    </row>
    <row r="1814" spans="1:9" ht="15.75" x14ac:dyDescent="0.25">
      <c r="A1814" s="78"/>
      <c r="B1814" s="52" t="s">
        <v>89</v>
      </c>
      <c r="C1814" s="66">
        <v>0</v>
      </c>
      <c r="D1814" s="67">
        <v>0</v>
      </c>
      <c r="E1814" s="12"/>
      <c r="F1814" s="12"/>
      <c r="G1814" s="12"/>
      <c r="H1814" s="12"/>
      <c r="I1814" s="12"/>
    </row>
    <row r="1815" spans="1:9" ht="15.75" x14ac:dyDescent="0.25">
      <c r="A1815" s="78"/>
      <c r="B1815" s="52" t="s">
        <v>90</v>
      </c>
      <c r="C1815" s="66">
        <v>0</v>
      </c>
      <c r="D1815" s="67">
        <v>0</v>
      </c>
      <c r="E1815" s="12"/>
      <c r="F1815" s="12"/>
      <c r="G1815" s="12"/>
      <c r="H1815" s="12"/>
      <c r="I1815" s="12"/>
    </row>
    <row r="1816" spans="1:9" ht="15.75" x14ac:dyDescent="0.25">
      <c r="A1816" s="78"/>
      <c r="B1816" s="52" t="s">
        <v>91</v>
      </c>
      <c r="C1816" s="66">
        <v>0</v>
      </c>
      <c r="D1816" s="67">
        <v>0</v>
      </c>
      <c r="E1816" s="12"/>
      <c r="F1816" s="12"/>
      <c r="G1816" s="12"/>
      <c r="H1816" s="12"/>
      <c r="I1816" s="12"/>
    </row>
    <row r="1817" spans="1:9" ht="15.75" x14ac:dyDescent="0.25">
      <c r="A1817" s="78"/>
      <c r="B1817" s="52" t="s">
        <v>92</v>
      </c>
      <c r="C1817" s="66">
        <v>0</v>
      </c>
      <c r="D1817" s="67">
        <v>0</v>
      </c>
      <c r="E1817" s="12"/>
      <c r="F1817" s="12"/>
      <c r="G1817" s="12"/>
      <c r="H1817" s="12"/>
      <c r="I1817" s="12"/>
    </row>
    <row r="1818" spans="1:9" ht="15.75" x14ac:dyDescent="0.25">
      <c r="A1818" s="78"/>
      <c r="B1818" s="52" t="s">
        <v>93</v>
      </c>
      <c r="C1818" s="66">
        <v>0</v>
      </c>
      <c r="D1818" s="67">
        <v>0</v>
      </c>
      <c r="E1818" s="12"/>
      <c r="F1818" s="12"/>
      <c r="G1818" s="12"/>
      <c r="H1818" s="12"/>
      <c r="I1818" s="12"/>
    </row>
    <row r="1819" spans="1:9" ht="15.75" x14ac:dyDescent="0.25">
      <c r="A1819" s="78"/>
      <c r="B1819" s="52" t="s">
        <v>94</v>
      </c>
      <c r="C1819" s="66">
        <v>0</v>
      </c>
      <c r="D1819" s="67">
        <v>0</v>
      </c>
      <c r="E1819" s="12"/>
      <c r="F1819" s="12"/>
      <c r="G1819" s="12"/>
      <c r="H1819" s="12"/>
      <c r="I1819" s="12"/>
    </row>
    <row r="1820" spans="1:9" ht="15.75" x14ac:dyDescent="0.25">
      <c r="A1820" s="78"/>
      <c r="B1820" s="52" t="s">
        <v>95</v>
      </c>
      <c r="C1820" s="66">
        <v>0</v>
      </c>
      <c r="D1820" s="67">
        <v>0</v>
      </c>
      <c r="E1820" s="12"/>
      <c r="F1820" s="12"/>
      <c r="G1820" s="12"/>
      <c r="H1820" s="12"/>
      <c r="I1820" s="12"/>
    </row>
    <row r="1821" spans="1:9" ht="15.75" x14ac:dyDescent="0.25">
      <c r="A1821" s="78"/>
      <c r="B1821" s="52" t="s">
        <v>96</v>
      </c>
      <c r="C1821" s="66">
        <v>0</v>
      </c>
      <c r="D1821" s="67">
        <v>0</v>
      </c>
      <c r="E1821" s="12"/>
      <c r="F1821" s="12"/>
      <c r="G1821" s="12"/>
      <c r="H1821" s="12"/>
      <c r="I1821" s="12"/>
    </row>
    <row r="1822" spans="1:9" ht="15.75" x14ac:dyDescent="0.25">
      <c r="A1822" s="78"/>
      <c r="B1822" s="52" t="s">
        <v>97</v>
      </c>
      <c r="C1822" s="66">
        <v>0</v>
      </c>
      <c r="D1822" s="67">
        <v>0</v>
      </c>
      <c r="E1822" s="12"/>
      <c r="F1822" s="12"/>
      <c r="G1822" s="12"/>
      <c r="H1822" s="12"/>
      <c r="I1822" s="12"/>
    </row>
    <row r="1823" spans="1:9" ht="15.75" x14ac:dyDescent="0.25">
      <c r="A1823" s="78"/>
      <c r="B1823" s="52" t="s">
        <v>98</v>
      </c>
      <c r="C1823" s="66">
        <v>0</v>
      </c>
      <c r="D1823" s="67">
        <v>0</v>
      </c>
      <c r="E1823" s="12"/>
      <c r="F1823" s="12"/>
      <c r="G1823" s="12"/>
      <c r="H1823" s="12"/>
      <c r="I1823" s="12"/>
    </row>
    <row r="1824" spans="1:9" ht="15.75" x14ac:dyDescent="0.25">
      <c r="A1824" s="78"/>
      <c r="B1824" s="52" t="s">
        <v>99</v>
      </c>
      <c r="C1824" s="66">
        <v>0</v>
      </c>
      <c r="D1824" s="67">
        <v>0</v>
      </c>
      <c r="E1824" s="12"/>
      <c r="F1824" s="12"/>
      <c r="G1824" s="12"/>
      <c r="H1824" s="12"/>
      <c r="I1824" s="12"/>
    </row>
    <row r="1825" spans="1:9" ht="15.75" x14ac:dyDescent="0.25">
      <c r="A1825" s="78"/>
      <c r="B1825" s="52" t="s">
        <v>100</v>
      </c>
      <c r="C1825" s="66">
        <v>0</v>
      </c>
      <c r="D1825" s="67">
        <v>0</v>
      </c>
      <c r="E1825" s="12"/>
      <c r="F1825" s="12"/>
      <c r="G1825" s="12"/>
      <c r="H1825" s="12"/>
      <c r="I1825" s="12"/>
    </row>
    <row r="1826" spans="1:9" ht="15.75" x14ac:dyDescent="0.25">
      <c r="A1826" s="78"/>
      <c r="B1826" s="52" t="s">
        <v>136</v>
      </c>
      <c r="C1826" s="66">
        <v>37.678139099937773</v>
      </c>
      <c r="D1826" s="67">
        <v>62.796898499896294</v>
      </c>
      <c r="E1826" s="12"/>
      <c r="F1826" s="12"/>
      <c r="G1826" s="12"/>
      <c r="H1826" s="12"/>
      <c r="I1826" s="12"/>
    </row>
    <row r="1827" spans="1:9" ht="15.75" x14ac:dyDescent="0.25">
      <c r="A1827" s="78"/>
      <c r="B1827" s="52" t="s">
        <v>101</v>
      </c>
      <c r="C1827" s="66">
        <v>0</v>
      </c>
      <c r="D1827" s="67">
        <v>0</v>
      </c>
      <c r="E1827" s="12"/>
      <c r="F1827" s="12"/>
      <c r="G1827" s="12"/>
      <c r="H1827" s="12"/>
      <c r="I1827" s="12"/>
    </row>
    <row r="1828" spans="1:9" ht="15.75" x14ac:dyDescent="0.25">
      <c r="A1828" s="78"/>
      <c r="B1828" s="52" t="s">
        <v>102</v>
      </c>
      <c r="C1828" s="66">
        <v>0</v>
      </c>
      <c r="D1828" s="67">
        <v>0</v>
      </c>
      <c r="E1828" s="12"/>
      <c r="F1828" s="12"/>
      <c r="G1828" s="12"/>
      <c r="H1828" s="12"/>
      <c r="I1828" s="12"/>
    </row>
    <row r="1829" spans="1:9" ht="15.75" x14ac:dyDescent="0.25">
      <c r="A1829" s="78"/>
      <c r="B1829" s="52" t="s">
        <v>103</v>
      </c>
      <c r="C1829" s="66">
        <v>0</v>
      </c>
      <c r="D1829" s="67">
        <v>0</v>
      </c>
      <c r="E1829" s="12"/>
      <c r="F1829" s="12"/>
      <c r="G1829" s="12"/>
      <c r="H1829" s="12"/>
      <c r="I1829" s="12"/>
    </row>
    <row r="1830" spans="1:9" ht="15.75" x14ac:dyDescent="0.25">
      <c r="A1830" s="78"/>
      <c r="B1830" s="52" t="s">
        <v>104</v>
      </c>
      <c r="C1830" s="66">
        <v>0</v>
      </c>
      <c r="D1830" s="67">
        <v>0</v>
      </c>
      <c r="E1830" s="12"/>
      <c r="F1830" s="12"/>
      <c r="G1830" s="12"/>
      <c r="H1830" s="12"/>
      <c r="I1830" s="12"/>
    </row>
    <row r="1831" spans="1:9" ht="15.75" x14ac:dyDescent="0.25">
      <c r="A1831" s="78"/>
      <c r="B1831" s="52" t="s">
        <v>105</v>
      </c>
      <c r="C1831" s="66">
        <v>0</v>
      </c>
      <c r="D1831" s="67">
        <v>0</v>
      </c>
      <c r="E1831" s="12"/>
      <c r="F1831" s="12"/>
      <c r="G1831" s="12"/>
      <c r="H1831" s="12"/>
      <c r="I1831" s="12"/>
    </row>
    <row r="1832" spans="1:9" ht="15.75" x14ac:dyDescent="0.25">
      <c r="A1832" s="78"/>
      <c r="B1832" s="52" t="s">
        <v>106</v>
      </c>
      <c r="C1832" s="66">
        <v>0</v>
      </c>
      <c r="D1832" s="67">
        <v>0</v>
      </c>
      <c r="E1832" s="12"/>
      <c r="F1832" s="12"/>
      <c r="G1832" s="12"/>
      <c r="H1832" s="12"/>
      <c r="I1832" s="12"/>
    </row>
    <row r="1833" spans="1:9" ht="15.75" x14ac:dyDescent="0.25">
      <c r="A1833" s="78"/>
      <c r="B1833" s="52" t="s">
        <v>107</v>
      </c>
      <c r="C1833" s="66">
        <v>0</v>
      </c>
      <c r="D1833" s="67">
        <v>0</v>
      </c>
      <c r="E1833" s="12"/>
      <c r="F1833" s="12"/>
      <c r="G1833" s="12"/>
      <c r="H1833" s="12"/>
      <c r="I1833" s="12"/>
    </row>
    <row r="1834" spans="1:9" ht="15.75" x14ac:dyDescent="0.25">
      <c r="A1834" s="78"/>
      <c r="B1834" s="52" t="s">
        <v>108</v>
      </c>
      <c r="C1834" s="66">
        <v>0</v>
      </c>
      <c r="D1834" s="67">
        <v>0</v>
      </c>
      <c r="E1834" s="12"/>
      <c r="F1834" s="12"/>
      <c r="G1834" s="12"/>
      <c r="H1834" s="12"/>
      <c r="I1834" s="12"/>
    </row>
    <row r="1835" spans="1:9" ht="15.75" x14ac:dyDescent="0.25">
      <c r="A1835" s="78"/>
      <c r="B1835" s="52" t="s">
        <v>137</v>
      </c>
      <c r="C1835" s="66">
        <v>0</v>
      </c>
      <c r="D1835" s="67">
        <v>0</v>
      </c>
      <c r="E1835" s="12"/>
      <c r="F1835" s="12"/>
      <c r="G1835" s="12"/>
      <c r="H1835" s="12"/>
      <c r="I1835" s="12"/>
    </row>
    <row r="1836" spans="1:9" ht="15.75" x14ac:dyDescent="0.25">
      <c r="A1836" s="78"/>
      <c r="B1836" s="52" t="s">
        <v>10</v>
      </c>
      <c r="C1836" s="66">
        <v>0</v>
      </c>
      <c r="D1836" s="67">
        <v>0</v>
      </c>
      <c r="E1836" s="12"/>
      <c r="F1836" s="12"/>
      <c r="G1836" s="12"/>
      <c r="H1836" s="12"/>
      <c r="I1836" s="12"/>
    </row>
    <row r="1837" spans="1:9" ht="15.75" x14ac:dyDescent="0.25">
      <c r="A1837" s="78"/>
      <c r="B1837" s="52" t="s">
        <v>138</v>
      </c>
      <c r="C1837" s="66">
        <v>0</v>
      </c>
      <c r="D1837" s="67">
        <v>0</v>
      </c>
      <c r="E1837" s="12"/>
      <c r="F1837" s="12"/>
      <c r="G1837" s="12"/>
      <c r="H1837" s="12"/>
      <c r="I1837" s="12"/>
    </row>
    <row r="1838" spans="1:9" ht="15.75" x14ac:dyDescent="0.25">
      <c r="A1838" s="78"/>
      <c r="B1838" s="52" t="s">
        <v>109</v>
      </c>
      <c r="C1838" s="66">
        <v>72.230883431988715</v>
      </c>
      <c r="D1838" s="67">
        <v>192.61568915196992</v>
      </c>
      <c r="E1838" s="12"/>
      <c r="F1838" s="12"/>
      <c r="G1838" s="12"/>
      <c r="H1838" s="12"/>
      <c r="I1838" s="12"/>
    </row>
    <row r="1839" spans="1:9" ht="15.75" x14ac:dyDescent="0.25">
      <c r="A1839" s="78"/>
      <c r="B1839" s="52" t="s">
        <v>110</v>
      </c>
      <c r="C1839" s="66">
        <v>0</v>
      </c>
      <c r="D1839" s="67">
        <v>0</v>
      </c>
      <c r="E1839" s="12"/>
      <c r="F1839" s="12"/>
      <c r="G1839" s="12"/>
      <c r="H1839" s="12"/>
      <c r="I1839" s="12"/>
    </row>
    <row r="1840" spans="1:9" ht="15.75" x14ac:dyDescent="0.25">
      <c r="A1840" s="78"/>
      <c r="B1840" s="52" t="s">
        <v>139</v>
      </c>
      <c r="C1840" s="66">
        <v>0</v>
      </c>
      <c r="D1840" s="67">
        <v>0</v>
      </c>
      <c r="E1840" s="12"/>
      <c r="F1840" s="12"/>
      <c r="G1840" s="12"/>
      <c r="H1840" s="12"/>
      <c r="I1840" s="12"/>
    </row>
    <row r="1841" spans="1:9" ht="15.75" x14ac:dyDescent="0.25">
      <c r="A1841" s="78"/>
      <c r="B1841" s="52" t="s">
        <v>111</v>
      </c>
      <c r="C1841" s="66">
        <v>145.62551399872578</v>
      </c>
      <c r="D1841" s="67">
        <v>324.44388258487066</v>
      </c>
      <c r="E1841" s="12"/>
      <c r="F1841" s="12"/>
      <c r="G1841" s="12"/>
      <c r="H1841" s="12"/>
      <c r="I1841" s="12"/>
    </row>
    <row r="1842" spans="1:9" ht="15.75" x14ac:dyDescent="0.25">
      <c r="A1842" s="78"/>
      <c r="B1842" s="52" t="s">
        <v>112</v>
      </c>
      <c r="C1842" s="66">
        <v>0</v>
      </c>
      <c r="D1842" s="67">
        <v>0</v>
      </c>
      <c r="E1842" s="12"/>
      <c r="F1842" s="12"/>
      <c r="G1842" s="12"/>
      <c r="H1842" s="12"/>
      <c r="I1842" s="12"/>
    </row>
    <row r="1843" spans="1:9" ht="15.75" x14ac:dyDescent="0.25">
      <c r="A1843" s="78"/>
      <c r="B1843" s="52" t="s">
        <v>140</v>
      </c>
      <c r="C1843" s="66">
        <v>0</v>
      </c>
      <c r="D1843" s="67">
        <v>0</v>
      </c>
      <c r="E1843" s="12"/>
      <c r="F1843" s="12"/>
      <c r="G1843" s="12"/>
      <c r="H1843" s="12"/>
      <c r="I1843" s="12"/>
    </row>
    <row r="1844" spans="1:9" ht="15.75" x14ac:dyDescent="0.25">
      <c r="A1844" s="78"/>
      <c r="B1844" s="52" t="s">
        <v>141</v>
      </c>
      <c r="C1844" s="66">
        <v>0</v>
      </c>
      <c r="D1844" s="67">
        <v>0</v>
      </c>
      <c r="E1844" s="12"/>
      <c r="F1844" s="12"/>
      <c r="G1844" s="12"/>
      <c r="H1844" s="12"/>
      <c r="I1844" s="12"/>
    </row>
    <row r="1845" spans="1:9" ht="15.75" x14ac:dyDescent="0.25">
      <c r="A1845" s="78"/>
      <c r="B1845" s="52" t="s">
        <v>113</v>
      </c>
      <c r="C1845" s="66">
        <v>0</v>
      </c>
      <c r="D1845" s="67">
        <v>0</v>
      </c>
      <c r="E1845" s="12"/>
      <c r="F1845" s="12"/>
      <c r="G1845" s="12"/>
      <c r="H1845" s="12"/>
      <c r="I1845" s="12"/>
    </row>
    <row r="1846" spans="1:9" ht="15.75" x14ac:dyDescent="0.25">
      <c r="A1846" s="78"/>
      <c r="B1846" s="52" t="s">
        <v>114</v>
      </c>
      <c r="C1846" s="66">
        <v>0</v>
      </c>
      <c r="D1846" s="67">
        <v>0</v>
      </c>
      <c r="E1846" s="12"/>
      <c r="F1846" s="12"/>
      <c r="G1846" s="12"/>
      <c r="H1846" s="12"/>
      <c r="I1846" s="12"/>
    </row>
    <row r="1847" spans="1:9" ht="15.75" x14ac:dyDescent="0.25">
      <c r="A1847" s="78"/>
      <c r="B1847" s="52" t="s">
        <v>115</v>
      </c>
      <c r="C1847" s="66">
        <v>306.66850155224603</v>
      </c>
      <c r="D1847" s="67">
        <v>540.79694890627911</v>
      </c>
      <c r="E1847" s="12"/>
      <c r="F1847" s="12"/>
      <c r="G1847" s="12"/>
      <c r="H1847" s="12"/>
      <c r="I1847" s="12"/>
    </row>
    <row r="1848" spans="1:9" ht="15.75" x14ac:dyDescent="0.25">
      <c r="A1848" s="78"/>
      <c r="B1848" s="52" t="s">
        <v>116</v>
      </c>
      <c r="C1848" s="66">
        <v>0</v>
      </c>
      <c r="D1848" s="67">
        <v>0</v>
      </c>
      <c r="E1848" s="12"/>
      <c r="F1848" s="12"/>
      <c r="G1848" s="12"/>
      <c r="H1848" s="12"/>
      <c r="I1848" s="12"/>
    </row>
    <row r="1849" spans="1:9" ht="15.75" x14ac:dyDescent="0.25">
      <c r="A1849" s="78"/>
      <c r="B1849" s="52" t="s">
        <v>142</v>
      </c>
      <c r="C1849" s="66">
        <v>16.506361465017942</v>
      </c>
      <c r="D1849" s="67">
        <v>16.506361465017942</v>
      </c>
      <c r="E1849" s="12"/>
      <c r="F1849" s="12"/>
      <c r="G1849" s="12"/>
      <c r="H1849" s="12"/>
      <c r="I1849" s="12"/>
    </row>
    <row r="1850" spans="1:9" ht="15.75" x14ac:dyDescent="0.25">
      <c r="A1850" s="78"/>
      <c r="B1850" s="52" t="s">
        <v>117</v>
      </c>
      <c r="C1850" s="66">
        <v>0</v>
      </c>
      <c r="D1850" s="67">
        <v>0</v>
      </c>
      <c r="E1850" s="12"/>
      <c r="F1850" s="12"/>
      <c r="G1850" s="12"/>
      <c r="H1850" s="12"/>
      <c r="I1850" s="12"/>
    </row>
    <row r="1851" spans="1:9" ht="15.75" x14ac:dyDescent="0.25">
      <c r="A1851" s="78"/>
      <c r="B1851" s="52" t="s">
        <v>143</v>
      </c>
      <c r="C1851" s="66">
        <v>0</v>
      </c>
      <c r="D1851" s="67">
        <v>0</v>
      </c>
      <c r="E1851" s="12"/>
      <c r="F1851" s="12"/>
      <c r="G1851" s="12"/>
      <c r="H1851" s="12"/>
      <c r="I1851" s="12"/>
    </row>
    <row r="1852" spans="1:9" ht="15.75" x14ac:dyDescent="0.25">
      <c r="A1852" s="78"/>
      <c r="B1852" s="52" t="s">
        <v>144</v>
      </c>
      <c r="C1852" s="66">
        <v>0</v>
      </c>
      <c r="D1852" s="67">
        <v>0</v>
      </c>
      <c r="E1852" s="12"/>
      <c r="F1852" s="12"/>
      <c r="G1852" s="12"/>
      <c r="H1852" s="12"/>
      <c r="I1852" s="12"/>
    </row>
    <row r="1853" spans="1:9" ht="15.75" x14ac:dyDescent="0.25">
      <c r="A1853" s="78"/>
      <c r="B1853" s="52" t="s">
        <v>145</v>
      </c>
      <c r="C1853" s="66">
        <v>0</v>
      </c>
      <c r="D1853" s="67">
        <v>0</v>
      </c>
      <c r="E1853" s="12"/>
      <c r="F1853" s="12"/>
      <c r="G1853" s="12"/>
      <c r="H1853" s="12"/>
      <c r="I1853" s="12"/>
    </row>
    <row r="1854" spans="1:9" ht="15.75" x14ac:dyDescent="0.25">
      <c r="A1854" s="78"/>
      <c r="B1854" s="52" t="s">
        <v>118</v>
      </c>
      <c r="C1854" s="66">
        <v>0</v>
      </c>
      <c r="D1854" s="67">
        <v>0</v>
      </c>
      <c r="E1854" s="12"/>
      <c r="F1854" s="12"/>
      <c r="G1854" s="12"/>
      <c r="H1854" s="12"/>
      <c r="I1854" s="12"/>
    </row>
    <row r="1855" spans="1:9" ht="15.75" x14ac:dyDescent="0.25">
      <c r="A1855" s="78"/>
      <c r="B1855" s="52" t="s">
        <v>146</v>
      </c>
      <c r="C1855" s="66">
        <v>0</v>
      </c>
      <c r="D1855" s="67">
        <v>0</v>
      </c>
      <c r="E1855" s="12"/>
      <c r="F1855" s="12"/>
      <c r="G1855" s="12"/>
      <c r="H1855" s="12"/>
      <c r="I1855" s="12"/>
    </row>
    <row r="1856" spans="1:9" ht="15.75" x14ac:dyDescent="0.25">
      <c r="A1856" s="78"/>
      <c r="B1856" s="52" t="s">
        <v>119</v>
      </c>
      <c r="C1856" s="66">
        <v>0</v>
      </c>
      <c r="D1856" s="67">
        <v>0</v>
      </c>
      <c r="E1856" s="12"/>
      <c r="F1856" s="12"/>
      <c r="G1856" s="12"/>
      <c r="H1856" s="12"/>
      <c r="I1856" s="12"/>
    </row>
    <row r="1857" spans="1:9" ht="15.75" x14ac:dyDescent="0.25">
      <c r="A1857" s="78"/>
      <c r="B1857" s="52" t="s">
        <v>120</v>
      </c>
      <c r="C1857" s="66">
        <v>0</v>
      </c>
      <c r="D1857" s="67">
        <v>0</v>
      </c>
      <c r="E1857" s="12"/>
      <c r="F1857" s="12"/>
      <c r="G1857" s="12"/>
      <c r="H1857" s="12"/>
      <c r="I1857" s="12"/>
    </row>
    <row r="1858" spans="1:9" ht="15.75" x14ac:dyDescent="0.25">
      <c r="A1858" s="78"/>
      <c r="B1858" s="52" t="s">
        <v>147</v>
      </c>
      <c r="C1858" s="66">
        <v>0</v>
      </c>
      <c r="D1858" s="67">
        <v>0</v>
      </c>
      <c r="E1858" s="12"/>
      <c r="F1858" s="12"/>
      <c r="G1858" s="12"/>
      <c r="H1858" s="12"/>
      <c r="I1858" s="12"/>
    </row>
    <row r="1859" spans="1:9" ht="15.75" x14ac:dyDescent="0.25">
      <c r="A1859" s="78"/>
      <c r="B1859" s="52" t="s">
        <v>121</v>
      </c>
      <c r="C1859" s="66">
        <v>0</v>
      </c>
      <c r="D1859" s="67">
        <v>0</v>
      </c>
      <c r="E1859" s="12"/>
      <c r="F1859" s="12"/>
      <c r="G1859" s="12"/>
      <c r="H1859" s="12"/>
      <c r="I1859" s="12"/>
    </row>
    <row r="1860" spans="1:9" ht="15.75" x14ac:dyDescent="0.25">
      <c r="A1860" s="78"/>
      <c r="B1860" s="52" t="s">
        <v>148</v>
      </c>
      <c r="C1860" s="66">
        <v>0</v>
      </c>
      <c r="D1860" s="67">
        <v>0</v>
      </c>
      <c r="E1860" s="12"/>
      <c r="F1860" s="12"/>
      <c r="G1860" s="12"/>
      <c r="H1860" s="12"/>
      <c r="I1860" s="12"/>
    </row>
    <row r="1861" spans="1:9" ht="15.75" x14ac:dyDescent="0.25">
      <c r="A1861" s="78"/>
      <c r="B1861" s="52" t="s">
        <v>149</v>
      </c>
      <c r="C1861" s="66">
        <v>0</v>
      </c>
      <c r="D1861" s="67">
        <v>0</v>
      </c>
      <c r="E1861" s="12"/>
      <c r="F1861" s="12"/>
      <c r="G1861" s="12"/>
      <c r="H1861" s="12"/>
      <c r="I1861" s="12"/>
    </row>
    <row r="1862" spans="1:9" ht="15.75" x14ac:dyDescent="0.25">
      <c r="A1862" s="78"/>
      <c r="B1862" s="52" t="s">
        <v>122</v>
      </c>
      <c r="C1862" s="66">
        <v>0</v>
      </c>
      <c r="D1862" s="67">
        <v>0</v>
      </c>
      <c r="E1862" s="12"/>
      <c r="F1862" s="12"/>
      <c r="G1862" s="12"/>
      <c r="H1862" s="12"/>
      <c r="I1862" s="12"/>
    </row>
    <row r="1863" spans="1:9" ht="15.75" x14ac:dyDescent="0.25">
      <c r="A1863" s="78"/>
      <c r="B1863" s="52" t="s">
        <v>123</v>
      </c>
      <c r="C1863" s="66">
        <v>0</v>
      </c>
      <c r="D1863" s="67">
        <v>0</v>
      </c>
      <c r="E1863" s="12"/>
      <c r="F1863" s="12"/>
      <c r="G1863" s="12"/>
      <c r="H1863" s="12"/>
      <c r="I1863" s="12"/>
    </row>
    <row r="1864" spans="1:9" ht="15.75" x14ac:dyDescent="0.25">
      <c r="A1864" s="78"/>
      <c r="B1864" s="52" t="s">
        <v>124</v>
      </c>
      <c r="C1864" s="66">
        <v>0</v>
      </c>
      <c r="D1864" s="67">
        <v>0</v>
      </c>
      <c r="E1864" s="12"/>
      <c r="F1864" s="12"/>
      <c r="G1864" s="12"/>
      <c r="H1864" s="12"/>
      <c r="I1864" s="12"/>
    </row>
    <row r="1865" spans="1:9" ht="15.75" x14ac:dyDescent="0.25">
      <c r="A1865" s="78"/>
      <c r="B1865" s="52" t="s">
        <v>125</v>
      </c>
      <c r="C1865" s="66">
        <v>0</v>
      </c>
      <c r="D1865" s="67">
        <v>0</v>
      </c>
      <c r="E1865" s="12"/>
      <c r="F1865" s="12"/>
      <c r="G1865" s="12"/>
      <c r="H1865" s="12"/>
      <c r="I1865" s="12"/>
    </row>
    <row r="1866" spans="1:9" ht="15.75" x14ac:dyDescent="0.25">
      <c r="A1866" s="78"/>
      <c r="B1866" s="52" t="s">
        <v>126</v>
      </c>
      <c r="C1866" s="66">
        <v>0</v>
      </c>
      <c r="D1866" s="67">
        <v>0</v>
      </c>
      <c r="E1866" s="12"/>
      <c r="F1866" s="12"/>
      <c r="G1866" s="12"/>
      <c r="H1866" s="12"/>
      <c r="I1866" s="12"/>
    </row>
    <row r="1867" spans="1:9" ht="15.75" x14ac:dyDescent="0.25">
      <c r="A1867" s="78"/>
      <c r="B1867" s="52" t="s">
        <v>150</v>
      </c>
      <c r="C1867" s="66">
        <v>0</v>
      </c>
      <c r="D1867" s="67">
        <v>0</v>
      </c>
      <c r="E1867" s="12"/>
      <c r="F1867" s="12"/>
      <c r="G1867" s="12"/>
      <c r="H1867" s="12"/>
      <c r="I1867" s="12"/>
    </row>
    <row r="1868" spans="1:9" ht="15.75" x14ac:dyDescent="0.25">
      <c r="A1868" s="78"/>
      <c r="B1868" s="52" t="s">
        <v>151</v>
      </c>
      <c r="C1868" s="66">
        <v>0</v>
      </c>
      <c r="D1868" s="67">
        <v>0</v>
      </c>
      <c r="E1868" s="12"/>
      <c r="F1868" s="12"/>
      <c r="G1868" s="12"/>
      <c r="H1868" s="12"/>
      <c r="I1868" s="12"/>
    </row>
    <row r="1869" spans="1:9" ht="15.75" x14ac:dyDescent="0.25">
      <c r="A1869" s="78"/>
      <c r="B1869" s="52" t="s">
        <v>152</v>
      </c>
      <c r="C1869" s="66">
        <v>0</v>
      </c>
      <c r="D1869" s="67">
        <v>0</v>
      </c>
      <c r="E1869" s="12"/>
      <c r="F1869" s="12"/>
      <c r="G1869" s="12"/>
      <c r="H1869" s="12"/>
      <c r="I1869" s="12"/>
    </row>
    <row r="1870" spans="1:9" ht="15.75" x14ac:dyDescent="0.25">
      <c r="A1870" s="78"/>
      <c r="B1870" s="52" t="s">
        <v>127</v>
      </c>
      <c r="C1870" s="66">
        <v>29.119526176763053</v>
      </c>
      <c r="D1870" s="67">
        <v>0</v>
      </c>
      <c r="E1870" s="12"/>
      <c r="F1870" s="12"/>
      <c r="G1870" s="12"/>
      <c r="H1870" s="12"/>
      <c r="I1870" s="12"/>
    </row>
    <row r="1871" spans="1:9" ht="15.75" x14ac:dyDescent="0.25">
      <c r="A1871" s="78"/>
      <c r="B1871" s="52" t="s">
        <v>128</v>
      </c>
      <c r="C1871" s="66">
        <v>0</v>
      </c>
      <c r="D1871" s="67">
        <v>0</v>
      </c>
      <c r="E1871" s="12"/>
      <c r="F1871" s="12"/>
      <c r="G1871" s="12"/>
      <c r="H1871" s="12"/>
      <c r="I1871" s="12"/>
    </row>
    <row r="1872" spans="1:9" ht="15.75" x14ac:dyDescent="0.25">
      <c r="A1872" s="78"/>
      <c r="B1872" s="52" t="s">
        <v>153</v>
      </c>
      <c r="C1872" s="66">
        <v>0</v>
      </c>
      <c r="D1872" s="67">
        <v>0</v>
      </c>
      <c r="E1872" s="12"/>
      <c r="F1872" s="12"/>
      <c r="G1872" s="12"/>
      <c r="H1872" s="12"/>
      <c r="I1872" s="12"/>
    </row>
    <row r="1873" spans="1:9" ht="15.75" x14ac:dyDescent="0.25">
      <c r="A1873" s="78"/>
      <c r="B1873" s="52" t="s">
        <v>154</v>
      </c>
      <c r="C1873" s="66">
        <v>0</v>
      </c>
      <c r="D1873" s="67">
        <v>0</v>
      </c>
      <c r="E1873" s="12"/>
      <c r="F1873" s="12"/>
      <c r="G1873" s="12"/>
      <c r="H1873" s="12"/>
      <c r="I1873" s="12"/>
    </row>
    <row r="1874" spans="1:9" ht="15.75" x14ac:dyDescent="0.25">
      <c r="A1874" s="78"/>
      <c r="B1874" s="52" t="s">
        <v>129</v>
      </c>
      <c r="C1874" s="66">
        <v>0</v>
      </c>
      <c r="D1874" s="67">
        <v>0</v>
      </c>
      <c r="E1874" s="12"/>
      <c r="F1874" s="12"/>
      <c r="G1874" s="12"/>
      <c r="H1874" s="12"/>
      <c r="I1874" s="12"/>
    </row>
    <row r="1875" spans="1:9" ht="15.75" x14ac:dyDescent="0.25">
      <c r="A1875" s="78"/>
      <c r="B1875" s="52" t="s">
        <v>155</v>
      </c>
      <c r="C1875" s="66">
        <v>0</v>
      </c>
      <c r="D1875" s="67">
        <v>0</v>
      </c>
      <c r="E1875" s="12"/>
      <c r="F1875" s="12"/>
      <c r="G1875" s="12"/>
      <c r="H1875" s="12"/>
      <c r="I1875" s="12"/>
    </row>
    <row r="1876" spans="1:9" ht="15.75" x14ac:dyDescent="0.25">
      <c r="A1876" s="78"/>
      <c r="B1876" s="52" t="s">
        <v>156</v>
      </c>
      <c r="C1876" s="66">
        <v>0</v>
      </c>
      <c r="D1876" s="67">
        <v>0</v>
      </c>
      <c r="E1876" s="12"/>
      <c r="F1876" s="12"/>
      <c r="G1876" s="12"/>
      <c r="H1876" s="12"/>
      <c r="I1876" s="12"/>
    </row>
    <row r="1877" spans="1:9" ht="15.75" x14ac:dyDescent="0.25">
      <c r="A1877" s="79"/>
      <c r="B1877" s="59" t="s">
        <v>50</v>
      </c>
      <c r="C1877" s="66">
        <v>607.82892572467938</v>
      </c>
      <c r="D1877" s="67">
        <v>1137.159780608034</v>
      </c>
      <c r="E1877" s="12"/>
      <c r="F1877" s="12"/>
      <c r="G1877" s="12"/>
      <c r="H1877" s="12"/>
      <c r="I1877" s="12"/>
    </row>
    <row r="1878" spans="1:9" ht="15.75" x14ac:dyDescent="0.25">
      <c r="A1878" s="80" t="s">
        <v>65</v>
      </c>
      <c r="B1878" s="39" t="s">
        <v>78</v>
      </c>
      <c r="C1878" s="66">
        <v>3961.3995000000004</v>
      </c>
      <c r="D1878" s="67">
        <v>29685.927000000007</v>
      </c>
      <c r="E1878" s="12"/>
      <c r="F1878" s="12"/>
      <c r="G1878" s="12"/>
      <c r="H1878" s="12"/>
      <c r="I1878" s="12"/>
    </row>
    <row r="1879" spans="1:9" ht="15.75" x14ac:dyDescent="0.25">
      <c r="A1879" s="81"/>
      <c r="B1879" s="39" t="s">
        <v>79</v>
      </c>
      <c r="C1879" s="66">
        <v>2067.9528999999998</v>
      </c>
      <c r="D1879" s="67">
        <v>14325.097099999999</v>
      </c>
      <c r="E1879" s="12"/>
      <c r="F1879" s="12"/>
      <c r="G1879" s="12"/>
      <c r="H1879" s="12"/>
      <c r="I1879" s="12"/>
    </row>
    <row r="1880" spans="1:9" ht="15.75" x14ac:dyDescent="0.25">
      <c r="A1880" s="81"/>
      <c r="B1880" s="39" t="s">
        <v>80</v>
      </c>
      <c r="C1880" s="66">
        <v>486.22139999999996</v>
      </c>
      <c r="D1880" s="67">
        <v>2843.4</v>
      </c>
      <c r="E1880" s="12"/>
      <c r="F1880" s="12"/>
      <c r="G1880" s="12"/>
      <c r="H1880" s="12"/>
      <c r="I1880" s="12"/>
    </row>
    <row r="1881" spans="1:9" ht="15.75" x14ac:dyDescent="0.25">
      <c r="A1881" s="81"/>
      <c r="B1881" s="39" t="s">
        <v>81</v>
      </c>
      <c r="C1881" s="66">
        <v>7036.6526999999969</v>
      </c>
      <c r="D1881" s="67">
        <v>49640.007185999981</v>
      </c>
      <c r="E1881" s="12"/>
      <c r="F1881" s="12"/>
      <c r="G1881" s="12"/>
      <c r="H1881" s="12"/>
      <c r="I1881" s="12"/>
    </row>
    <row r="1882" spans="1:9" ht="15.75" x14ac:dyDescent="0.25">
      <c r="A1882" s="81"/>
      <c r="B1882" s="39" t="s">
        <v>87</v>
      </c>
      <c r="C1882" s="66">
        <v>225</v>
      </c>
      <c r="D1882" s="67">
        <v>1125</v>
      </c>
      <c r="E1882" s="12"/>
      <c r="F1882" s="12"/>
      <c r="G1882" s="12"/>
      <c r="H1882" s="12"/>
      <c r="I1882" s="12"/>
    </row>
    <row r="1883" spans="1:9" ht="15.75" x14ac:dyDescent="0.25">
      <c r="A1883" s="81"/>
      <c r="B1883" s="39" t="s">
        <v>91</v>
      </c>
      <c r="C1883" s="66">
        <v>4853.1730000000007</v>
      </c>
      <c r="D1883" s="67">
        <v>39504.209699999999</v>
      </c>
      <c r="E1883" s="12"/>
      <c r="F1883" s="12"/>
      <c r="G1883" s="12"/>
      <c r="H1883" s="12"/>
      <c r="I1883" s="12"/>
    </row>
    <row r="1884" spans="1:9" ht="15.75" x14ac:dyDescent="0.25">
      <c r="A1884" s="81"/>
      <c r="B1884" s="39" t="s">
        <v>92</v>
      </c>
      <c r="C1884" s="66">
        <v>828.09299999999996</v>
      </c>
      <c r="D1884" s="67">
        <v>7452.8370000000004</v>
      </c>
      <c r="E1884" s="12"/>
      <c r="F1884" s="12"/>
      <c r="G1884" s="12"/>
      <c r="H1884" s="12"/>
      <c r="I1884" s="12"/>
    </row>
    <row r="1885" spans="1:9" ht="15.75" x14ac:dyDescent="0.25">
      <c r="A1885" s="81"/>
      <c r="B1885" s="39" t="s">
        <v>93</v>
      </c>
      <c r="C1885" s="66">
        <v>10.571400000000001</v>
      </c>
      <c r="D1885" s="67">
        <v>84.571200000000005</v>
      </c>
      <c r="E1885" s="12"/>
      <c r="F1885" s="12"/>
      <c r="G1885" s="12"/>
      <c r="H1885" s="12"/>
      <c r="I1885" s="12"/>
    </row>
    <row r="1886" spans="1:9" ht="15.75" x14ac:dyDescent="0.25">
      <c r="A1886" s="81"/>
      <c r="B1886" s="39" t="s">
        <v>107</v>
      </c>
      <c r="C1886" s="66">
        <v>1458.0799999999997</v>
      </c>
      <c r="D1886" s="67">
        <v>11873.835999999999</v>
      </c>
      <c r="E1886" s="12"/>
      <c r="F1886" s="12"/>
      <c r="G1886" s="12"/>
      <c r="H1886" s="12"/>
      <c r="I1886" s="12"/>
    </row>
    <row r="1887" spans="1:9" ht="15.75" x14ac:dyDescent="0.25">
      <c r="A1887" s="81"/>
      <c r="B1887" s="39" t="s">
        <v>108</v>
      </c>
      <c r="C1887" s="66">
        <v>3384.1346999999996</v>
      </c>
      <c r="D1887" s="67">
        <v>22608.364194999995</v>
      </c>
      <c r="E1887" s="12"/>
      <c r="F1887" s="12"/>
      <c r="G1887" s="12"/>
      <c r="H1887" s="12"/>
      <c r="I1887" s="12"/>
    </row>
    <row r="1888" spans="1:9" ht="15.75" x14ac:dyDescent="0.25">
      <c r="A1888" s="81"/>
      <c r="B1888" s="39" t="s">
        <v>10</v>
      </c>
      <c r="C1888" s="66">
        <v>36.665999999999997</v>
      </c>
      <c r="D1888" s="67">
        <v>244.44</v>
      </c>
      <c r="E1888" s="12"/>
      <c r="F1888" s="12"/>
      <c r="G1888" s="12"/>
      <c r="H1888" s="12"/>
      <c r="I1888" s="12"/>
    </row>
    <row r="1889" spans="1:9" ht="15.75" x14ac:dyDescent="0.25">
      <c r="A1889" s="81"/>
      <c r="B1889" s="39" t="s">
        <v>121</v>
      </c>
      <c r="C1889" s="66">
        <v>34.787199999999999</v>
      </c>
      <c r="D1889" s="67">
        <v>223.63200000000001</v>
      </c>
      <c r="E1889" s="12"/>
      <c r="F1889" s="12"/>
      <c r="G1889" s="12"/>
      <c r="H1889" s="12"/>
      <c r="I1889" s="12"/>
    </row>
    <row r="1890" spans="1:9" ht="15.75" x14ac:dyDescent="0.25">
      <c r="A1890" s="81"/>
      <c r="B1890" s="39" t="s">
        <v>124</v>
      </c>
      <c r="C1890" s="66">
        <v>344.42999999999995</v>
      </c>
      <c r="D1890" s="67">
        <v>2238.7949999999996</v>
      </c>
      <c r="E1890" s="12"/>
      <c r="F1890" s="12"/>
      <c r="G1890" s="12"/>
      <c r="H1890" s="12"/>
      <c r="I1890" s="12"/>
    </row>
    <row r="1891" spans="1:9" ht="15.75" x14ac:dyDescent="0.25">
      <c r="A1891" s="81"/>
      <c r="B1891" s="39" t="s">
        <v>125</v>
      </c>
      <c r="C1891" s="66">
        <v>1186.3495040000005</v>
      </c>
      <c r="D1891" s="67">
        <v>9108.1484800000017</v>
      </c>
      <c r="E1891" s="12"/>
      <c r="F1891" s="12"/>
      <c r="G1891" s="12"/>
      <c r="H1891" s="12"/>
      <c r="I1891" s="12"/>
    </row>
    <row r="1892" spans="1:9" ht="15.75" x14ac:dyDescent="0.25">
      <c r="A1892" s="81"/>
      <c r="B1892" s="39" t="s">
        <v>126</v>
      </c>
      <c r="C1892" s="66">
        <v>93.393000000000001</v>
      </c>
      <c r="D1892" s="67">
        <v>661.53375000000005</v>
      </c>
      <c r="E1892" s="12"/>
      <c r="F1892" s="12"/>
      <c r="G1892" s="12"/>
      <c r="H1892" s="12"/>
      <c r="I1892" s="12"/>
    </row>
    <row r="1893" spans="1:9" ht="15.75" x14ac:dyDescent="0.25">
      <c r="A1893" s="68"/>
      <c r="B1893" s="39"/>
      <c r="C1893" s="4"/>
      <c r="D1893" s="4"/>
      <c r="E1893" s="12"/>
      <c r="F1893" s="12"/>
      <c r="G1893" s="12"/>
      <c r="H1893" s="12"/>
      <c r="I1893" s="12"/>
    </row>
    <row r="1894" spans="1:9" ht="15.75" x14ac:dyDescent="0.25">
      <c r="A1894" s="82" t="s">
        <v>66</v>
      </c>
      <c r="B1894" s="39" t="s">
        <v>78</v>
      </c>
      <c r="C1894" s="4">
        <v>20.910000000000004</v>
      </c>
      <c r="D1894" s="4">
        <v>167.28000000000003</v>
      </c>
      <c r="E1894" s="12"/>
      <c r="F1894" s="12"/>
      <c r="G1894" s="12"/>
      <c r="H1894" s="12"/>
      <c r="I1894" s="12"/>
    </row>
    <row r="1895" spans="1:9" ht="15.75" x14ac:dyDescent="0.25">
      <c r="A1895" s="82"/>
      <c r="B1895" s="39" t="s">
        <v>79</v>
      </c>
      <c r="C1895" s="4">
        <v>170.00199999999998</v>
      </c>
      <c r="D1895" s="4">
        <v>1353.9445000000001</v>
      </c>
      <c r="E1895" s="12"/>
      <c r="F1895" s="12"/>
      <c r="G1895" s="12"/>
      <c r="H1895" s="12"/>
      <c r="I1895" s="12"/>
    </row>
    <row r="1896" spans="1:9" ht="15.75" x14ac:dyDescent="0.25">
      <c r="A1896" s="82"/>
      <c r="B1896" s="39" t="s">
        <v>81</v>
      </c>
      <c r="C1896" s="4">
        <v>297.89099999999996</v>
      </c>
      <c r="D1896" s="4">
        <v>2371.4459999999999</v>
      </c>
      <c r="E1896" s="12"/>
      <c r="F1896" s="12"/>
      <c r="G1896" s="12"/>
      <c r="H1896" s="12"/>
      <c r="I1896" s="12"/>
    </row>
    <row r="1897" spans="1:9" ht="15.75" x14ac:dyDescent="0.25">
      <c r="A1897" s="82"/>
      <c r="B1897" s="39" t="s">
        <v>107</v>
      </c>
      <c r="C1897" s="4">
        <v>161.20000000000002</v>
      </c>
      <c r="D1897" s="4">
        <v>1159.6000000000001</v>
      </c>
      <c r="E1897" s="12"/>
      <c r="F1897" s="12"/>
      <c r="G1897" s="12"/>
      <c r="H1897" s="12"/>
      <c r="I1897" s="12"/>
    </row>
    <row r="1898" spans="1:9" ht="15.75" x14ac:dyDescent="0.25">
      <c r="A1898" s="82"/>
      <c r="B1898" s="39" t="s">
        <v>108</v>
      </c>
      <c r="C1898" s="4">
        <v>336.41599999999994</v>
      </c>
      <c r="D1898" s="4">
        <v>2035.5796249999999</v>
      </c>
      <c r="E1898" s="12"/>
      <c r="F1898" s="12"/>
      <c r="G1898" s="12"/>
      <c r="H1898" s="12"/>
      <c r="I1898" s="12"/>
    </row>
    <row r="1899" spans="1:9" ht="15.75" x14ac:dyDescent="0.25">
      <c r="A1899" s="82"/>
      <c r="B1899" s="39" t="s">
        <v>121</v>
      </c>
      <c r="C1899" s="4">
        <v>136.66399999999999</v>
      </c>
      <c r="D1899" s="4">
        <v>1029.6389999999999</v>
      </c>
      <c r="E1899" s="12"/>
      <c r="F1899" s="12"/>
      <c r="G1899" s="12"/>
      <c r="H1899" s="12"/>
      <c r="I1899" s="12"/>
    </row>
    <row r="1900" spans="1:9" ht="15.75" x14ac:dyDescent="0.25">
      <c r="A1900" s="82"/>
      <c r="B1900" s="39" t="s">
        <v>122</v>
      </c>
      <c r="C1900" s="4">
        <v>161.91</v>
      </c>
      <c r="D1900" s="4">
        <v>1133.3699999999999</v>
      </c>
      <c r="E1900" s="12"/>
      <c r="F1900" s="12"/>
      <c r="G1900" s="12"/>
      <c r="H1900" s="12"/>
      <c r="I1900" s="12"/>
    </row>
    <row r="1901" spans="1:9" ht="15.75" x14ac:dyDescent="0.25">
      <c r="A1901" s="82"/>
      <c r="B1901" s="39" t="s">
        <v>125</v>
      </c>
      <c r="C1901" s="4">
        <v>208.95999999999998</v>
      </c>
      <c r="D1901" s="4">
        <v>1488.84</v>
      </c>
      <c r="E1901" s="12"/>
      <c r="F1901" s="12"/>
      <c r="G1901" s="12"/>
      <c r="H1901" s="12"/>
      <c r="I1901" s="12"/>
    </row>
    <row r="1902" spans="1:9" ht="15.75" x14ac:dyDescent="0.25">
      <c r="A1902" s="82"/>
      <c r="B1902" s="39" t="s">
        <v>126</v>
      </c>
      <c r="C1902" s="4">
        <v>6.2262000000000004</v>
      </c>
      <c r="D1902" s="4">
        <v>43.988103000000002</v>
      </c>
      <c r="E1902" s="12"/>
      <c r="F1902" s="12"/>
      <c r="G1902" s="12"/>
      <c r="H1902" s="12"/>
      <c r="I1902" s="12"/>
    </row>
  </sheetData>
  <mergeCells count="27">
    <mergeCell ref="A378:A452"/>
    <mergeCell ref="A3:A77"/>
    <mergeCell ref="A78:A152"/>
    <mergeCell ref="A153:A227"/>
    <mergeCell ref="A228:A302"/>
    <mergeCell ref="A303:A377"/>
    <mergeCell ref="A1278:A1352"/>
    <mergeCell ref="A453:A527"/>
    <mergeCell ref="A528:A602"/>
    <mergeCell ref="A603:A677"/>
    <mergeCell ref="A678:A752"/>
    <mergeCell ref="A753:A827"/>
    <mergeCell ref="A828:A902"/>
    <mergeCell ref="A903:A977"/>
    <mergeCell ref="A978:A1052"/>
    <mergeCell ref="A1053:A1127"/>
    <mergeCell ref="A1128:A1202"/>
    <mergeCell ref="A1203:A1277"/>
    <mergeCell ref="A1803:A1877"/>
    <mergeCell ref="A1878:A1892"/>
    <mergeCell ref="A1894:A1902"/>
    <mergeCell ref="A1353:A1427"/>
    <mergeCell ref="A1428:A1502"/>
    <mergeCell ref="A1503:A1577"/>
    <mergeCell ref="A1578:A1652"/>
    <mergeCell ref="A1653:A1727"/>
    <mergeCell ref="A1728:A180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D22" sqref="D22"/>
    </sheetView>
  </sheetViews>
  <sheetFormatPr defaultColWidth="15.5703125" defaultRowHeight="15.75" x14ac:dyDescent="0.25"/>
  <cols>
    <col min="1" max="1" width="23.85546875" style="12" customWidth="1"/>
    <col min="2" max="4" width="15.5703125" style="18"/>
    <col min="5" max="16384" width="15.5703125" style="12"/>
  </cols>
  <sheetData>
    <row r="1" spans="1:18" s="28" customFormat="1" x14ac:dyDescent="0.25">
      <c r="A1" s="28" t="s">
        <v>71</v>
      </c>
      <c r="B1" s="29"/>
      <c r="C1" s="29"/>
      <c r="D1" s="29"/>
    </row>
    <row r="2" spans="1:18" s="27" customFormat="1" ht="81.75" customHeight="1" x14ac:dyDescent="0.25">
      <c r="A2" s="22" t="s">
        <v>68</v>
      </c>
      <c r="B2" s="2" t="s">
        <v>69</v>
      </c>
      <c r="C2" s="2" t="s">
        <v>70</v>
      </c>
      <c r="D2" s="2" t="s">
        <v>2</v>
      </c>
      <c r="E2" s="22" t="s">
        <v>3</v>
      </c>
      <c r="F2" s="23"/>
      <c r="G2" s="84"/>
      <c r="H2" s="84"/>
      <c r="I2" s="24"/>
      <c r="J2" s="24"/>
      <c r="K2" s="25"/>
      <c r="L2" s="26"/>
      <c r="M2" s="26"/>
      <c r="N2" s="24"/>
      <c r="O2" s="24"/>
      <c r="P2" s="26"/>
      <c r="Q2" s="26"/>
      <c r="R2" s="26"/>
    </row>
    <row r="3" spans="1:18" x14ac:dyDescent="0.25">
      <c r="A3" s="19" t="s">
        <v>4</v>
      </c>
      <c r="B3" s="20">
        <v>1592266.9732127888</v>
      </c>
      <c r="C3" s="20">
        <v>1290913.2688622391</v>
      </c>
      <c r="D3" s="20">
        <v>3160185.1866363315</v>
      </c>
      <c r="E3" s="21">
        <f>D3/B3</f>
        <v>1.9847081172951062</v>
      </c>
      <c r="F3" s="9"/>
      <c r="G3" s="85"/>
      <c r="H3" s="13"/>
      <c r="I3" s="14"/>
      <c r="J3" s="14"/>
      <c r="K3" s="10"/>
      <c r="L3" s="11"/>
      <c r="M3" s="11"/>
      <c r="N3" s="15"/>
      <c r="O3" s="15"/>
      <c r="P3" s="11"/>
      <c r="Q3" s="11"/>
      <c r="R3" s="11"/>
    </row>
    <row r="4" spans="1:18" x14ac:dyDescent="0.25">
      <c r="A4" s="19" t="s">
        <v>17</v>
      </c>
      <c r="B4" s="20">
        <v>51282.831860347163</v>
      </c>
      <c r="C4" s="20">
        <v>34645.25928189655</v>
      </c>
      <c r="D4" s="20">
        <v>18666.121332736409</v>
      </c>
      <c r="E4" s="21">
        <f t="shared" ref="E4:E25" si="0">D4/B4</f>
        <v>0.36398382568980947</v>
      </c>
      <c r="F4" s="9"/>
      <c r="G4" s="85"/>
      <c r="H4" s="13"/>
      <c r="I4" s="14"/>
      <c r="J4" s="14"/>
      <c r="K4" s="10"/>
      <c r="L4" s="11"/>
      <c r="M4" s="11"/>
      <c r="N4" s="15"/>
      <c r="O4" s="15"/>
      <c r="P4" s="11"/>
      <c r="Q4" s="11"/>
      <c r="R4" s="11"/>
    </row>
    <row r="5" spans="1:18" x14ac:dyDescent="0.25">
      <c r="A5" s="19" t="s">
        <v>18</v>
      </c>
      <c r="B5" s="20">
        <v>31978.534007323258</v>
      </c>
      <c r="C5" s="20">
        <v>24755.607116281579</v>
      </c>
      <c r="D5" s="20">
        <v>34629.663156898925</v>
      </c>
      <c r="E5" s="21">
        <f t="shared" si="0"/>
        <v>1.082903398541301</v>
      </c>
      <c r="F5" s="9"/>
      <c r="G5" s="85"/>
      <c r="H5" s="13"/>
      <c r="I5" s="14"/>
      <c r="J5" s="14"/>
      <c r="K5" s="10"/>
      <c r="L5" s="11"/>
      <c r="M5" s="11"/>
      <c r="N5" s="16"/>
      <c r="O5" s="16"/>
      <c r="P5" s="11"/>
      <c r="Q5" s="11"/>
      <c r="R5" s="11"/>
    </row>
    <row r="6" spans="1:18" x14ac:dyDescent="0.25">
      <c r="A6" s="19" t="s">
        <v>19</v>
      </c>
      <c r="B6" s="20">
        <v>77800.463542153419</v>
      </c>
      <c r="C6" s="20">
        <v>65734.545627643733</v>
      </c>
      <c r="D6" s="20">
        <v>44988.312346022343</v>
      </c>
      <c r="E6" s="21">
        <f t="shared" si="0"/>
        <v>0.57825249745005725</v>
      </c>
      <c r="F6" s="9"/>
      <c r="G6" s="85"/>
      <c r="H6" s="13"/>
      <c r="I6" s="14"/>
      <c r="J6" s="14"/>
      <c r="K6" s="10"/>
      <c r="L6" s="11"/>
      <c r="M6" s="11"/>
      <c r="N6" s="15"/>
      <c r="O6" s="15"/>
      <c r="P6" s="11"/>
      <c r="Q6" s="11"/>
      <c r="R6" s="11"/>
    </row>
    <row r="7" spans="1:18" x14ac:dyDescent="0.25">
      <c r="A7" s="19" t="s">
        <v>20</v>
      </c>
      <c r="B7" s="20">
        <v>106085.21551519931</v>
      </c>
      <c r="C7" s="20">
        <v>93236.850220604931</v>
      </c>
      <c r="D7" s="20">
        <v>47802.205707015077</v>
      </c>
      <c r="E7" s="21">
        <f t="shared" si="0"/>
        <v>0.45060195687839499</v>
      </c>
      <c r="F7" s="9"/>
      <c r="G7" s="85"/>
      <c r="H7" s="13"/>
      <c r="I7" s="14"/>
      <c r="J7" s="14"/>
      <c r="K7" s="10"/>
      <c r="L7" s="11"/>
      <c r="M7" s="11"/>
      <c r="N7" s="15"/>
      <c r="O7" s="15"/>
      <c r="P7" s="11"/>
      <c r="Q7" s="11"/>
      <c r="R7" s="11"/>
    </row>
    <row r="8" spans="1:18" x14ac:dyDescent="0.25">
      <c r="A8" s="19" t="s">
        <v>21</v>
      </c>
      <c r="B8" s="20">
        <v>213858.67844988569</v>
      </c>
      <c r="C8" s="20">
        <v>190703.82859254617</v>
      </c>
      <c r="D8" s="20">
        <v>123989.49116191376</v>
      </c>
      <c r="E8" s="21">
        <f t="shared" si="0"/>
        <v>0.57977301674464754</v>
      </c>
      <c r="F8" s="9"/>
      <c r="G8" s="85"/>
      <c r="H8" s="13"/>
      <c r="I8" s="14"/>
      <c r="J8" s="14"/>
      <c r="K8" s="10"/>
      <c r="L8" s="11"/>
      <c r="M8" s="11"/>
      <c r="N8" s="15"/>
      <c r="O8" s="15"/>
      <c r="P8" s="11"/>
      <c r="Q8" s="11"/>
      <c r="R8" s="11"/>
    </row>
    <row r="9" spans="1:18" x14ac:dyDescent="0.25">
      <c r="A9" s="19" t="s">
        <v>22</v>
      </c>
      <c r="B9" s="20">
        <v>181671.55929761319</v>
      </c>
      <c r="C9" s="20">
        <v>163553.94912480304</v>
      </c>
      <c r="D9" s="20">
        <v>154611.70214827466</v>
      </c>
      <c r="E9" s="21">
        <f t="shared" si="0"/>
        <v>0.85105066938403251</v>
      </c>
      <c r="F9" s="9"/>
      <c r="G9" s="85"/>
      <c r="H9" s="13"/>
      <c r="I9" s="14"/>
      <c r="J9" s="17"/>
      <c r="K9" s="10"/>
      <c r="L9" s="11"/>
      <c r="M9" s="11"/>
      <c r="N9" s="15"/>
      <c r="O9" s="15"/>
      <c r="P9" s="11"/>
      <c r="Q9" s="11"/>
      <c r="R9" s="11"/>
    </row>
    <row r="10" spans="1:18" x14ac:dyDescent="0.25">
      <c r="A10" s="19" t="s">
        <v>23</v>
      </c>
      <c r="B10" s="20">
        <v>101438.15383821538</v>
      </c>
      <c r="C10" s="20">
        <v>67624.675110482422</v>
      </c>
      <c r="D10" s="20">
        <v>41006.786807413126</v>
      </c>
      <c r="E10" s="21">
        <f t="shared" si="0"/>
        <v>0.40425407261270957</v>
      </c>
      <c r="F10" s="9"/>
      <c r="G10" s="85"/>
      <c r="H10" s="13"/>
      <c r="I10" s="14"/>
      <c r="J10" s="14"/>
      <c r="K10" s="10"/>
      <c r="L10" s="11"/>
      <c r="M10" s="11"/>
      <c r="N10" s="15"/>
      <c r="O10" s="15"/>
      <c r="P10" s="11"/>
      <c r="Q10" s="11"/>
      <c r="R10" s="11"/>
    </row>
    <row r="11" spans="1:18" x14ac:dyDescent="0.25">
      <c r="A11" s="19" t="s">
        <v>24</v>
      </c>
      <c r="B11" s="20">
        <v>1321.4911775441558</v>
      </c>
      <c r="C11" s="20">
        <v>1311.8958004382453</v>
      </c>
      <c r="D11" s="20">
        <v>3172.6401596463315</v>
      </c>
      <c r="E11" s="21">
        <f t="shared" si="0"/>
        <v>2.4008031332773103</v>
      </c>
      <c r="F11" s="9"/>
      <c r="G11" s="85"/>
      <c r="H11" s="13"/>
      <c r="I11" s="14"/>
      <c r="J11" s="14"/>
      <c r="K11" s="10"/>
      <c r="L11" s="11"/>
      <c r="M11" s="11"/>
      <c r="N11" s="11"/>
      <c r="O11" s="11"/>
      <c r="P11" s="11"/>
      <c r="Q11" s="11"/>
      <c r="R11" s="11"/>
    </row>
    <row r="12" spans="1:18" x14ac:dyDescent="0.25">
      <c r="A12" s="19" t="s">
        <v>25</v>
      </c>
      <c r="B12" s="20">
        <v>3207.3987253912887</v>
      </c>
      <c r="C12" s="20">
        <v>3196.1556572671907</v>
      </c>
      <c r="D12" s="20">
        <v>4342.8164625948875</v>
      </c>
      <c r="E12" s="21">
        <f t="shared" si="0"/>
        <v>1.3539995598972756</v>
      </c>
      <c r="F12" s="9"/>
      <c r="G12" s="85"/>
      <c r="H12" s="13"/>
      <c r="I12" s="14"/>
      <c r="J12" s="14"/>
      <c r="K12" s="10"/>
      <c r="L12" s="11"/>
      <c r="M12" s="11"/>
      <c r="N12" s="11"/>
      <c r="O12" s="11"/>
      <c r="P12" s="11"/>
      <c r="Q12" s="11"/>
      <c r="R12" s="11"/>
    </row>
    <row r="13" spans="1:18" x14ac:dyDescent="0.25">
      <c r="A13" s="19" t="s">
        <v>26</v>
      </c>
      <c r="B13" s="20">
        <v>2482.0390562810917</v>
      </c>
      <c r="C13" s="20">
        <v>2333.2208390648652</v>
      </c>
      <c r="D13" s="20">
        <v>3436.5112125271212</v>
      </c>
      <c r="E13" s="21">
        <f t="shared" si="0"/>
        <v>1.3845516265469817</v>
      </c>
      <c r="F13" s="9"/>
      <c r="G13" s="85"/>
      <c r="H13" s="13"/>
      <c r="I13" s="14"/>
      <c r="J13" s="14"/>
      <c r="K13" s="10"/>
      <c r="L13" s="11"/>
      <c r="M13" s="11"/>
      <c r="N13" s="11"/>
      <c r="O13" s="11"/>
      <c r="P13" s="11"/>
      <c r="Q13" s="11"/>
      <c r="R13" s="11"/>
    </row>
    <row r="14" spans="1:18" x14ac:dyDescent="0.25">
      <c r="A14" s="19" t="s">
        <v>27</v>
      </c>
      <c r="B14" s="20">
        <v>95000.977629547298</v>
      </c>
      <c r="C14" s="20">
        <v>84294.271233706313</v>
      </c>
      <c r="D14" s="20">
        <v>47981.978278408504</v>
      </c>
      <c r="E14" s="21">
        <f t="shared" si="0"/>
        <v>0.50506825798690624</v>
      </c>
      <c r="F14" s="9"/>
      <c r="G14" s="85"/>
      <c r="H14" s="13"/>
      <c r="I14" s="14"/>
      <c r="J14" s="14"/>
      <c r="K14" s="10"/>
      <c r="L14" s="11"/>
      <c r="M14" s="11"/>
      <c r="N14" s="11"/>
      <c r="O14" s="11"/>
      <c r="P14" s="11"/>
      <c r="Q14" s="11"/>
      <c r="R14" s="11"/>
    </row>
    <row r="15" spans="1:18" x14ac:dyDescent="0.25">
      <c r="A15" s="19" t="s">
        <v>28</v>
      </c>
      <c r="B15" s="20">
        <v>7222.2785644680216</v>
      </c>
      <c r="C15" s="20">
        <v>6176.9157662985135</v>
      </c>
      <c r="D15" s="20">
        <v>6388.8204361102362</v>
      </c>
      <c r="E15" s="21">
        <f t="shared" si="0"/>
        <v>0.88459900557447191</v>
      </c>
      <c r="F15" s="9"/>
      <c r="G15" s="85"/>
      <c r="H15" s="13"/>
      <c r="I15" s="14"/>
      <c r="J15" s="14"/>
      <c r="K15" s="10"/>
      <c r="L15" s="11"/>
      <c r="M15" s="11"/>
      <c r="N15" s="11"/>
      <c r="O15" s="11"/>
      <c r="P15" s="11"/>
      <c r="Q15" s="11"/>
      <c r="R15" s="11"/>
    </row>
    <row r="16" spans="1:18" x14ac:dyDescent="0.25">
      <c r="A16" s="19" t="s">
        <v>29</v>
      </c>
      <c r="B16" s="20">
        <v>37764.498157038368</v>
      </c>
      <c r="C16" s="20">
        <v>27061.781025606135</v>
      </c>
      <c r="D16" s="20">
        <v>10135.420031020754</v>
      </c>
      <c r="E16" s="21">
        <f t="shared" si="0"/>
        <v>0.26838487271495126</v>
      </c>
      <c r="F16" s="9"/>
      <c r="G16" s="85"/>
      <c r="H16" s="13"/>
      <c r="I16" s="14"/>
      <c r="J16" s="14"/>
      <c r="K16" s="10"/>
      <c r="L16" s="11"/>
      <c r="M16" s="11"/>
      <c r="N16" s="11"/>
      <c r="O16" s="11"/>
      <c r="P16" s="11"/>
      <c r="Q16" s="11"/>
      <c r="R16" s="11"/>
    </row>
    <row r="17" spans="1:18" x14ac:dyDescent="0.25">
      <c r="A17" s="19" t="s">
        <v>30</v>
      </c>
      <c r="B17" s="20">
        <v>136.99018493846424</v>
      </c>
      <c r="C17" s="20">
        <v>109.1985813492183</v>
      </c>
      <c r="D17" s="20">
        <v>52.062277119501914</v>
      </c>
      <c r="E17" s="21">
        <f t="shared" si="0"/>
        <v>0.380043848709951</v>
      </c>
      <c r="F17" s="9"/>
      <c r="G17" s="85"/>
      <c r="H17" s="13"/>
      <c r="I17" s="14"/>
      <c r="J17" s="14"/>
      <c r="K17" s="10"/>
      <c r="L17" s="11"/>
      <c r="M17" s="11"/>
      <c r="N17" s="11"/>
      <c r="O17" s="11"/>
      <c r="P17" s="11"/>
      <c r="Q17" s="11"/>
      <c r="R17" s="11"/>
    </row>
    <row r="18" spans="1:18" x14ac:dyDescent="0.25">
      <c r="A18" s="19" t="s">
        <v>31</v>
      </c>
      <c r="B18" s="20">
        <v>5.2941019911220115</v>
      </c>
      <c r="C18" s="20"/>
      <c r="D18" s="20">
        <v>0</v>
      </c>
      <c r="E18" s="21">
        <f t="shared" si="0"/>
        <v>0</v>
      </c>
      <c r="F18" s="9"/>
      <c r="G18" s="85"/>
      <c r="H18" s="13"/>
      <c r="I18" s="14"/>
      <c r="J18" s="14"/>
      <c r="K18" s="10"/>
      <c r="L18" s="11"/>
      <c r="M18" s="11"/>
      <c r="N18" s="11"/>
      <c r="O18" s="11"/>
      <c r="P18" s="11"/>
      <c r="Q18" s="11"/>
      <c r="R18" s="11"/>
    </row>
    <row r="19" spans="1:18" x14ac:dyDescent="0.25">
      <c r="A19" s="19" t="s">
        <v>32</v>
      </c>
      <c r="B19" s="20">
        <v>55939.878341376047</v>
      </c>
      <c r="C19" s="20">
        <v>51416.390575183184</v>
      </c>
      <c r="D19" s="20">
        <v>143717.44445464687</v>
      </c>
      <c r="E19" s="21">
        <f t="shared" si="0"/>
        <v>2.5691411693390469</v>
      </c>
      <c r="F19" s="9"/>
      <c r="G19" s="85"/>
      <c r="H19" s="13"/>
      <c r="I19" s="14"/>
      <c r="J19" s="14"/>
      <c r="K19" s="10"/>
      <c r="L19" s="11"/>
      <c r="M19" s="11"/>
      <c r="N19" s="11"/>
      <c r="O19" s="11"/>
      <c r="P19" s="11"/>
      <c r="Q19" s="11"/>
      <c r="R19" s="11"/>
    </row>
    <row r="20" spans="1:18" x14ac:dyDescent="0.25">
      <c r="A20" s="19" t="s">
        <v>35</v>
      </c>
      <c r="B20" s="20">
        <v>10128.343278340226</v>
      </c>
      <c r="C20" s="20">
        <v>2393.3634672785538</v>
      </c>
      <c r="D20" s="20">
        <v>0</v>
      </c>
      <c r="E20" s="21">
        <f t="shared" si="0"/>
        <v>0</v>
      </c>
      <c r="F20" s="9"/>
      <c r="G20" s="85"/>
      <c r="H20" s="13"/>
      <c r="I20" s="14"/>
      <c r="J20" s="14"/>
      <c r="K20" s="10"/>
      <c r="L20" s="11"/>
      <c r="M20" s="11"/>
      <c r="N20" s="11"/>
      <c r="O20" s="11"/>
      <c r="P20" s="11"/>
      <c r="Q20" s="11"/>
      <c r="R20" s="11"/>
    </row>
    <row r="21" spans="1:18" x14ac:dyDescent="0.25">
      <c r="A21" s="19" t="s">
        <v>36</v>
      </c>
      <c r="B21" s="20">
        <v>798.40936827728092</v>
      </c>
      <c r="C21" s="20">
        <v>597.35420144455179</v>
      </c>
      <c r="D21" s="20">
        <v>0</v>
      </c>
      <c r="E21" s="21">
        <f t="shared" si="0"/>
        <v>0</v>
      </c>
      <c r="F21" s="9"/>
      <c r="G21" s="85"/>
      <c r="H21" s="13"/>
      <c r="I21" s="14"/>
      <c r="J21" s="14"/>
      <c r="K21" s="10"/>
      <c r="L21" s="11"/>
      <c r="M21" s="11"/>
      <c r="N21" s="11"/>
      <c r="O21" s="11"/>
      <c r="P21" s="11"/>
      <c r="Q21" s="11"/>
      <c r="R21" s="11"/>
    </row>
    <row r="22" spans="1:18" x14ac:dyDescent="0.25">
      <c r="A22" s="19" t="s">
        <v>37</v>
      </c>
      <c r="B22" s="20">
        <v>28.571468038880649</v>
      </c>
      <c r="C22" s="20">
        <v>27.142862379806484</v>
      </c>
      <c r="D22" s="20">
        <v>7.4836793713022525</v>
      </c>
      <c r="E22" s="21">
        <f t="shared" si="0"/>
        <v>0.26192841617792639</v>
      </c>
      <c r="F22" s="9"/>
      <c r="G22" s="85"/>
      <c r="H22" s="13"/>
      <c r="I22" s="14"/>
      <c r="J22" s="14"/>
      <c r="K22" s="10"/>
      <c r="L22" s="11"/>
      <c r="M22" s="11"/>
      <c r="N22" s="11"/>
      <c r="O22" s="11"/>
      <c r="P22" s="11"/>
      <c r="Q22" s="11"/>
      <c r="R22" s="11"/>
    </row>
    <row r="23" spans="1:18" x14ac:dyDescent="0.25">
      <c r="A23" s="19" t="s">
        <v>38</v>
      </c>
      <c r="B23" s="20">
        <v>1391.9202062923223</v>
      </c>
      <c r="C23" s="20">
        <v>1391.9202062923223</v>
      </c>
      <c r="D23" s="20">
        <v>4842.4510967228598</v>
      </c>
      <c r="E23" s="21">
        <f t="shared" si="0"/>
        <v>3.4789717649273633</v>
      </c>
      <c r="F23" s="9"/>
    </row>
    <row r="24" spans="1:18" x14ac:dyDescent="0.25">
      <c r="A24" s="19" t="s">
        <v>39</v>
      </c>
      <c r="B24" s="20">
        <v>7168.1183391842769</v>
      </c>
      <c r="C24" s="20">
        <v>6616.817837513383</v>
      </c>
      <c r="D24" s="20">
        <v>6984.5810938789691</v>
      </c>
      <c r="E24" s="21">
        <f t="shared" si="0"/>
        <v>0.97439533827141112</v>
      </c>
      <c r="F24" s="9"/>
    </row>
    <row r="25" spans="1:18" ht="21.75" customHeight="1" x14ac:dyDescent="0.25">
      <c r="A25" s="19" t="s">
        <v>40</v>
      </c>
      <c r="B25" s="20">
        <v>607.82892572467938</v>
      </c>
      <c r="C25" s="20">
        <v>578.70939954791629</v>
      </c>
      <c r="D25" s="20">
        <v>1137.159780608034</v>
      </c>
      <c r="E25" s="21">
        <f t="shared" si="0"/>
        <v>1.8708549930430902</v>
      </c>
      <c r="F25" s="9"/>
    </row>
  </sheetData>
  <mergeCells count="2">
    <mergeCell ref="G2:H2"/>
    <mergeCell ref="G3:G2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21" sqref="B21:B24"/>
    </sheetView>
  </sheetViews>
  <sheetFormatPr defaultColWidth="28.140625" defaultRowHeight="15.75" x14ac:dyDescent="0.25"/>
  <cols>
    <col min="1" max="1" width="28.140625" style="12"/>
    <col min="2" max="2" width="17.28515625" style="18" customWidth="1"/>
    <col min="3" max="3" width="17" style="18" customWidth="1"/>
    <col min="4" max="4" width="11.85546875" style="31" customWidth="1"/>
    <col min="5" max="5" width="12" style="18" customWidth="1"/>
    <col min="6" max="6" width="13" style="18" customWidth="1"/>
    <col min="7" max="16384" width="28.140625" style="12"/>
  </cols>
  <sheetData>
    <row r="1" spans="1:6" s="28" customFormat="1" x14ac:dyDescent="0.25">
      <c r="A1" s="28" t="s">
        <v>77</v>
      </c>
      <c r="B1" s="29"/>
      <c r="C1" s="29"/>
      <c r="D1" s="37"/>
      <c r="E1" s="29"/>
      <c r="F1" s="29"/>
    </row>
    <row r="2" spans="1:6" ht="63" x14ac:dyDescent="0.25">
      <c r="A2" s="1" t="s">
        <v>68</v>
      </c>
      <c r="B2" s="2" t="s">
        <v>69</v>
      </c>
      <c r="C2" s="2" t="s">
        <v>73</v>
      </c>
      <c r="D2" s="33" t="s">
        <v>74</v>
      </c>
      <c r="E2" s="2" t="s">
        <v>75</v>
      </c>
      <c r="F2" s="2" t="s">
        <v>76</v>
      </c>
    </row>
    <row r="3" spans="1:6" x14ac:dyDescent="0.25">
      <c r="A3" s="8" t="s">
        <v>47</v>
      </c>
      <c r="B3" s="4">
        <v>42605.793699999878</v>
      </c>
      <c r="C3" s="4">
        <v>227284.38066999952</v>
      </c>
      <c r="D3" s="36">
        <v>3.7841599413344591</v>
      </c>
      <c r="E3" s="4">
        <v>9048.3123149999683</v>
      </c>
      <c r="F3" s="4">
        <v>9139.7959499999688</v>
      </c>
    </row>
    <row r="4" spans="1:6" x14ac:dyDescent="0.25">
      <c r="A4" s="8" t="s">
        <v>51</v>
      </c>
      <c r="B4" s="4">
        <v>9904.9335699999974</v>
      </c>
      <c r="C4" s="4">
        <v>56790.609649999977</v>
      </c>
      <c r="D4" s="36">
        <v>5.2680718804217781</v>
      </c>
      <c r="E4" s="4">
        <v>3769.0565300000003</v>
      </c>
      <c r="F4" s="4">
        <v>3378.0183199999997</v>
      </c>
    </row>
    <row r="5" spans="1:6" x14ac:dyDescent="0.25">
      <c r="A5" s="8" t="s">
        <v>52</v>
      </c>
      <c r="B5" s="4">
        <v>2986.3564499999993</v>
      </c>
      <c r="C5" s="4">
        <v>1077.5460000000005</v>
      </c>
      <c r="D5" s="36">
        <v>6.5999676802041254</v>
      </c>
      <c r="E5" s="4">
        <v>897.69857999999977</v>
      </c>
      <c r="F5" s="4">
        <v>1132.5782599999998</v>
      </c>
    </row>
    <row r="6" spans="1:6" x14ac:dyDescent="0.25">
      <c r="A6" s="8" t="s">
        <v>53</v>
      </c>
      <c r="B6" s="4">
        <v>214.66054999999992</v>
      </c>
      <c r="C6" s="4">
        <v>60.029009999999992</v>
      </c>
      <c r="D6" s="36">
        <v>3.874200416461945</v>
      </c>
      <c r="E6" s="4">
        <v>37.054604999999988</v>
      </c>
      <c r="F6" s="4">
        <v>38.787329999999983</v>
      </c>
    </row>
    <row r="7" spans="1:6" x14ac:dyDescent="0.25">
      <c r="A7" s="8" t="s">
        <v>17</v>
      </c>
      <c r="B7" s="4">
        <v>576.95339600000045</v>
      </c>
      <c r="C7" s="4">
        <v>1344.9228265000013</v>
      </c>
      <c r="D7" s="36">
        <v>1.2978455237117474</v>
      </c>
      <c r="E7" s="4">
        <v>84.262845000000056</v>
      </c>
      <c r="F7" s="4">
        <v>92.58993500000004</v>
      </c>
    </row>
    <row r="8" spans="1:6" x14ac:dyDescent="0.25">
      <c r="A8" s="8" t="s">
        <v>54</v>
      </c>
      <c r="B8" s="4">
        <v>20.1799</v>
      </c>
      <c r="C8" s="4">
        <v>16.31495</v>
      </c>
      <c r="D8" s="36">
        <v>1.0306023846910428</v>
      </c>
      <c r="E8" s="4">
        <v>0.29999999999999993</v>
      </c>
      <c r="F8" s="4">
        <v>0.29999999999999993</v>
      </c>
    </row>
    <row r="9" spans="1:6" x14ac:dyDescent="0.25">
      <c r="A9" s="8" t="s">
        <v>55</v>
      </c>
      <c r="B9" s="4">
        <v>1.0455000000000001</v>
      </c>
      <c r="C9" s="4">
        <v>0.52275000000000005</v>
      </c>
      <c r="D9" s="36">
        <v>0.5</v>
      </c>
      <c r="E9" s="4">
        <v>0</v>
      </c>
      <c r="F9" s="4">
        <v>0</v>
      </c>
    </row>
    <row r="10" spans="1:6" x14ac:dyDescent="0.25">
      <c r="A10" s="8" t="s">
        <v>20</v>
      </c>
      <c r="B10" s="4">
        <v>1587.6834380000003</v>
      </c>
      <c r="C10" s="4">
        <v>2648.4192355999994</v>
      </c>
      <c r="D10" s="36">
        <v>0.87558900519815175</v>
      </c>
      <c r="E10" s="4">
        <v>76.341854999999896</v>
      </c>
      <c r="F10" s="4">
        <v>199.50477999999981</v>
      </c>
    </row>
    <row r="11" spans="1:6" x14ac:dyDescent="0.25">
      <c r="A11" s="8" t="s">
        <v>56</v>
      </c>
      <c r="B11" s="4">
        <v>1542.1574559999958</v>
      </c>
      <c r="C11" s="4">
        <v>3182.5711494999919</v>
      </c>
      <c r="D11" s="36">
        <v>1.7248899548624559</v>
      </c>
      <c r="E11" s="4">
        <v>93.730739999999528</v>
      </c>
      <c r="F11" s="4">
        <v>85.525679999999767</v>
      </c>
    </row>
    <row r="12" spans="1:6" x14ac:dyDescent="0.25">
      <c r="A12" s="8" t="s">
        <v>57</v>
      </c>
      <c r="B12" s="4">
        <v>47699.214231999904</v>
      </c>
      <c r="C12" s="4">
        <v>142254.15420639477</v>
      </c>
      <c r="D12" s="36">
        <v>1.9234885748489214</v>
      </c>
      <c r="E12" s="4">
        <v>1388.6516199999971</v>
      </c>
      <c r="F12" s="4">
        <v>7098.9122199999856</v>
      </c>
    </row>
    <row r="13" spans="1:6" x14ac:dyDescent="0.25">
      <c r="A13" s="8" t="s">
        <v>58</v>
      </c>
      <c r="B13" s="4">
        <v>558.12360000000001</v>
      </c>
      <c r="C13" s="4">
        <v>434.0175845</v>
      </c>
      <c r="D13" s="36">
        <v>0.69832460777770711</v>
      </c>
      <c r="E13" s="4">
        <v>64.031599999999997</v>
      </c>
      <c r="F13" s="4">
        <v>87.664365000000004</v>
      </c>
    </row>
    <row r="14" spans="1:6" x14ac:dyDescent="0.25">
      <c r="A14" s="8" t="s">
        <v>59</v>
      </c>
      <c r="B14" s="4">
        <v>1875.2563500000003</v>
      </c>
      <c r="C14" s="4">
        <v>76807.110446000021</v>
      </c>
      <c r="D14" s="36">
        <v>42.437343856984569</v>
      </c>
      <c r="E14" s="4">
        <v>912.23985500000015</v>
      </c>
      <c r="F14" s="4">
        <v>1078.5490149999998</v>
      </c>
    </row>
    <row r="15" spans="1:6" x14ac:dyDescent="0.25">
      <c r="A15" s="8" t="s">
        <v>60</v>
      </c>
      <c r="B15" s="4">
        <v>2760.754118000003</v>
      </c>
      <c r="C15" s="4">
        <v>7611.5672110000105</v>
      </c>
      <c r="D15" s="36">
        <v>2.1495874262783574</v>
      </c>
      <c r="E15" s="4">
        <v>411.16883000000036</v>
      </c>
      <c r="F15" s="4">
        <v>1204.5795900000016</v>
      </c>
    </row>
    <row r="16" spans="1:6" x14ac:dyDescent="0.25">
      <c r="A16" s="8" t="s">
        <v>61</v>
      </c>
      <c r="B16" s="4">
        <v>159.5898</v>
      </c>
      <c r="C16" s="4">
        <v>423.54716999999999</v>
      </c>
      <c r="D16" s="36">
        <v>1.8530355429616905</v>
      </c>
      <c r="E16" s="4">
        <v>45.406269999999999</v>
      </c>
      <c r="F16" s="4">
        <v>77.840995000000007</v>
      </c>
    </row>
    <row r="17" spans="1:6" x14ac:dyDescent="0.25">
      <c r="A17" s="8" t="s">
        <v>62</v>
      </c>
      <c r="B17" s="4">
        <v>598.68995700000016</v>
      </c>
      <c r="C17" s="4">
        <v>1180.5441062500015</v>
      </c>
      <c r="D17" s="36">
        <v>1.2927428156424903</v>
      </c>
      <c r="E17" s="4">
        <v>37.407280000000014</v>
      </c>
      <c r="F17" s="4">
        <v>94.039525000000026</v>
      </c>
    </row>
    <row r="18" spans="1:6" x14ac:dyDescent="0.25">
      <c r="A18" s="8" t="s">
        <v>63</v>
      </c>
      <c r="B18" s="4">
        <v>235.54941000000002</v>
      </c>
      <c r="C18" s="4">
        <v>206.395287</v>
      </c>
      <c r="D18" s="36">
        <v>1.0201835979350742</v>
      </c>
      <c r="E18" s="4">
        <v>0.22262500000000016</v>
      </c>
      <c r="F18" s="4">
        <v>1.5421000000000009</v>
      </c>
    </row>
    <row r="19" spans="1:6" x14ac:dyDescent="0.25">
      <c r="A19" s="8" t="s">
        <v>64</v>
      </c>
      <c r="B19" s="4">
        <v>386.32866600000011</v>
      </c>
      <c r="C19" s="4">
        <v>988.86219484999981</v>
      </c>
      <c r="D19" s="36">
        <v>2.8630068513749447</v>
      </c>
      <c r="E19" s="4">
        <v>0.63660999999999957</v>
      </c>
      <c r="F19" s="4">
        <v>2.9514399999999976</v>
      </c>
    </row>
    <row r="20" spans="1:6" x14ac:dyDescent="0.25">
      <c r="A20" s="8" t="s">
        <v>33</v>
      </c>
      <c r="B20" s="4">
        <v>414.94941899999958</v>
      </c>
      <c r="C20" s="4">
        <v>249.24154449999978</v>
      </c>
      <c r="D20" s="36">
        <v>0.7838664713668726</v>
      </c>
      <c r="E20" s="4">
        <v>0.7909199999999994</v>
      </c>
      <c r="F20" s="4">
        <v>1.2693299999999987</v>
      </c>
    </row>
    <row r="21" spans="1:6" x14ac:dyDescent="0.25">
      <c r="A21" s="8" t="s">
        <v>37</v>
      </c>
      <c r="B21" s="4">
        <v>1.139575</v>
      </c>
      <c r="C21" s="4">
        <v>2.3231975</v>
      </c>
      <c r="D21" s="36">
        <v>2.0315030038621082</v>
      </c>
      <c r="E21" s="4">
        <v>0</v>
      </c>
      <c r="F21" s="4">
        <v>0</v>
      </c>
    </row>
    <row r="22" spans="1:6" x14ac:dyDescent="0.25">
      <c r="A22" s="8" t="s">
        <v>65</v>
      </c>
      <c r="B22" s="4">
        <v>26006.904304000018</v>
      </c>
      <c r="C22" s="4">
        <v>191619.79861100012</v>
      </c>
      <c r="D22" s="36">
        <v>7.266894410942295</v>
      </c>
      <c r="E22" s="4">
        <v>13214.955940000003</v>
      </c>
      <c r="F22" s="4">
        <v>19440.881690000024</v>
      </c>
    </row>
    <row r="23" spans="1:6" x14ac:dyDescent="0.25">
      <c r="A23" s="8" t="s">
        <v>66</v>
      </c>
      <c r="B23" s="4">
        <v>1500.1791999999998</v>
      </c>
      <c r="C23" s="4">
        <v>10783.687227999999</v>
      </c>
      <c r="D23" s="36">
        <v>7.4872055167520211</v>
      </c>
      <c r="E23" s="4">
        <v>350.52402499999994</v>
      </c>
      <c r="F23" s="4">
        <v>412.78354000000002</v>
      </c>
    </row>
    <row r="24" spans="1:6" x14ac:dyDescent="0.25">
      <c r="A24" s="8" t="s">
        <v>67</v>
      </c>
      <c r="B24" s="4">
        <v>2.0754000000000001</v>
      </c>
      <c r="C24" s="4">
        <v>2.0754000000000001</v>
      </c>
      <c r="D24" s="36">
        <v>1</v>
      </c>
      <c r="E24" s="4">
        <v>0</v>
      </c>
      <c r="F24" s="4">
        <v>0.15565500000000002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6"/>
  <sheetViews>
    <sheetView workbookViewId="0">
      <selection activeCell="C1" sqref="C1"/>
    </sheetView>
  </sheetViews>
  <sheetFormatPr defaultRowHeight="15.75" x14ac:dyDescent="0.25"/>
  <cols>
    <col min="1" max="1" width="12.85546875" style="12" customWidth="1"/>
    <col min="2" max="2" width="17.42578125" style="12" customWidth="1"/>
    <col min="3" max="3" width="16.42578125" style="18" bestFit="1" customWidth="1"/>
    <col min="4" max="4" width="16" style="18" bestFit="1" customWidth="1"/>
    <col min="5" max="5" width="15.5703125" style="18" bestFit="1" customWidth="1"/>
    <col min="6" max="6" width="12" style="31" customWidth="1"/>
    <col min="7" max="16384" width="9.140625" style="12"/>
  </cols>
  <sheetData>
    <row r="1" spans="1:7" ht="57" customHeight="1" x14ac:dyDescent="0.25">
      <c r="A1" s="32" t="s">
        <v>68</v>
      </c>
      <c r="B1" s="32" t="s">
        <v>5</v>
      </c>
      <c r="C1" s="2" t="s">
        <v>0</v>
      </c>
      <c r="D1" s="2" t="s">
        <v>1</v>
      </c>
      <c r="E1" s="2" t="s">
        <v>2</v>
      </c>
      <c r="F1" s="33" t="s">
        <v>3</v>
      </c>
      <c r="G1" s="30"/>
    </row>
    <row r="2" spans="1:7" x14ac:dyDescent="0.25">
      <c r="A2" s="86" t="s">
        <v>4</v>
      </c>
      <c r="B2" s="34" t="s">
        <v>6</v>
      </c>
      <c r="C2" s="20">
        <v>277562.93593491544</v>
      </c>
      <c r="D2" s="20">
        <v>234754.96691781064</v>
      </c>
      <c r="E2" s="20">
        <v>562407.69461936178</v>
      </c>
      <c r="F2" s="35">
        <f>E2/C2</f>
        <v>2.0262348527371046</v>
      </c>
      <c r="G2" s="30"/>
    </row>
    <row r="3" spans="1:7" x14ac:dyDescent="0.25">
      <c r="A3" s="86"/>
      <c r="B3" s="34" t="s">
        <v>7</v>
      </c>
      <c r="C3" s="20">
        <v>91486.255537901205</v>
      </c>
      <c r="D3" s="20">
        <v>84293.479654450275</v>
      </c>
      <c r="E3" s="20">
        <v>239965.05900479169</v>
      </c>
      <c r="F3" s="35">
        <f t="shared" ref="F3:F66" si="0">E3/C3</f>
        <v>2.6229629532206422</v>
      </c>
      <c r="G3" s="30"/>
    </row>
    <row r="4" spans="1:7" x14ac:dyDescent="0.25">
      <c r="A4" s="86"/>
      <c r="B4" s="34" t="s">
        <v>8</v>
      </c>
      <c r="C4" s="20">
        <v>291567.05043611221</v>
      </c>
      <c r="D4" s="20">
        <v>256329.33202801255</v>
      </c>
      <c r="E4" s="20">
        <v>604546.85656131792</v>
      </c>
      <c r="F4" s="35">
        <f t="shared" si="0"/>
        <v>2.0734402452439853</v>
      </c>
      <c r="G4" s="30"/>
    </row>
    <row r="5" spans="1:7" x14ac:dyDescent="0.25">
      <c r="A5" s="86"/>
      <c r="B5" s="34" t="s">
        <v>9</v>
      </c>
      <c r="C5" s="20">
        <v>68508.03681713999</v>
      </c>
      <c r="D5" s="20">
        <v>58333.137033366285</v>
      </c>
      <c r="E5" s="20">
        <v>178101.31251738832</v>
      </c>
      <c r="F5" s="35">
        <f t="shared" si="0"/>
        <v>2.5997141473017549</v>
      </c>
      <c r="G5" s="30"/>
    </row>
    <row r="6" spans="1:7" x14ac:dyDescent="0.25">
      <c r="A6" s="86"/>
      <c r="B6" s="34" t="s">
        <v>10</v>
      </c>
      <c r="C6" s="20">
        <v>53568.020181351603</v>
      </c>
      <c r="D6" s="20">
        <v>45378.007004902116</v>
      </c>
      <c r="E6" s="20">
        <v>115192.95677199344</v>
      </c>
      <c r="F6" s="35">
        <f t="shared" si="0"/>
        <v>2.1504053422548375</v>
      </c>
      <c r="G6" s="30"/>
    </row>
    <row r="7" spans="1:7" x14ac:dyDescent="0.25">
      <c r="A7" s="86"/>
      <c r="B7" s="34" t="s">
        <v>11</v>
      </c>
      <c r="C7" s="20">
        <v>113460.64478890029</v>
      </c>
      <c r="D7" s="20">
        <v>101897.87693256464</v>
      </c>
      <c r="E7" s="20">
        <v>328975.06918915897</v>
      </c>
      <c r="F7" s="35">
        <f t="shared" si="0"/>
        <v>2.8994641252148265</v>
      </c>
      <c r="G7" s="30"/>
    </row>
    <row r="8" spans="1:7" x14ac:dyDescent="0.25">
      <c r="A8" s="86"/>
      <c r="B8" s="34" t="s">
        <v>12</v>
      </c>
      <c r="C8" s="20">
        <v>125520.27892903519</v>
      </c>
      <c r="D8" s="20">
        <v>113992.56148034736</v>
      </c>
      <c r="E8" s="20">
        <v>328024.64578633872</v>
      </c>
      <c r="F8" s="35">
        <f t="shared" si="0"/>
        <v>2.6133199239605935</v>
      </c>
      <c r="G8" s="30"/>
    </row>
    <row r="9" spans="1:7" x14ac:dyDescent="0.25">
      <c r="A9" s="86"/>
      <c r="B9" s="34" t="s">
        <v>13</v>
      </c>
      <c r="C9" s="20">
        <v>85496.530477141074</v>
      </c>
      <c r="D9" s="20">
        <v>73248.198499766091</v>
      </c>
      <c r="E9" s="20">
        <v>221982.92571835112</v>
      </c>
      <c r="F9" s="35">
        <f t="shared" si="0"/>
        <v>2.5963968886164563</v>
      </c>
      <c r="G9" s="30"/>
    </row>
    <row r="10" spans="1:7" x14ac:dyDescent="0.25">
      <c r="A10" s="86"/>
      <c r="B10" s="34" t="s">
        <v>14</v>
      </c>
      <c r="C10" s="20">
        <v>355085.75332306308</v>
      </c>
      <c r="D10" s="20">
        <v>232301.34761123909</v>
      </c>
      <c r="E10" s="20">
        <v>470785.33262355998</v>
      </c>
      <c r="F10" s="35">
        <f t="shared" si="0"/>
        <v>1.3258355994790685</v>
      </c>
      <c r="G10" s="30"/>
    </row>
    <row r="11" spans="1:7" x14ac:dyDescent="0.25">
      <c r="A11" s="86"/>
      <c r="B11" s="34" t="s">
        <v>15</v>
      </c>
      <c r="C11" s="20">
        <v>130011.46678724309</v>
      </c>
      <c r="D11" s="20">
        <v>90384.361699790505</v>
      </c>
      <c r="E11" s="20">
        <v>110203.33384409857</v>
      </c>
      <c r="F11" s="35">
        <f t="shared" si="0"/>
        <v>0.84764318538487471</v>
      </c>
      <c r="G11" s="30"/>
    </row>
    <row r="12" spans="1:7" x14ac:dyDescent="0.25">
      <c r="A12" s="86"/>
      <c r="B12" s="34" t="s">
        <v>16</v>
      </c>
      <c r="C12" s="20">
        <v>1592266.9732127888</v>
      </c>
      <c r="D12" s="20">
        <v>1290913.2688622391</v>
      </c>
      <c r="E12" s="20">
        <v>3160185.1866363315</v>
      </c>
      <c r="F12" s="35">
        <f t="shared" si="0"/>
        <v>1.9847081172951062</v>
      </c>
      <c r="G12" s="30"/>
    </row>
    <row r="13" spans="1:7" x14ac:dyDescent="0.25">
      <c r="A13" s="86" t="s">
        <v>17</v>
      </c>
      <c r="B13" s="34" t="s">
        <v>6</v>
      </c>
      <c r="C13" s="20">
        <v>1644.3185831398109</v>
      </c>
      <c r="D13" s="20">
        <v>1644.3185831398109</v>
      </c>
      <c r="E13" s="20">
        <v>1368.4648007704479</v>
      </c>
      <c r="F13" s="35">
        <f t="shared" si="0"/>
        <v>0.83223823825999532</v>
      </c>
      <c r="G13" s="30"/>
    </row>
    <row r="14" spans="1:7" x14ac:dyDescent="0.25">
      <c r="A14" s="86"/>
      <c r="B14" s="34" t="s">
        <v>7</v>
      </c>
      <c r="C14" s="20">
        <v>347.85298618038615</v>
      </c>
      <c r="D14" s="20">
        <v>304.62469058040654</v>
      </c>
      <c r="E14" s="20">
        <v>243.95738414853864</v>
      </c>
      <c r="F14" s="35">
        <f t="shared" si="0"/>
        <v>0.70132324240571453</v>
      </c>
      <c r="G14" s="30"/>
    </row>
    <row r="15" spans="1:7" x14ac:dyDescent="0.25">
      <c r="A15" s="86"/>
      <c r="B15" s="34" t="s">
        <v>8</v>
      </c>
      <c r="C15" s="20">
        <v>102.58759918969935</v>
      </c>
      <c r="D15" s="20">
        <v>71.42119978176045</v>
      </c>
      <c r="E15" s="20">
        <v>50.19993736754801</v>
      </c>
      <c r="F15" s="35">
        <f t="shared" si="0"/>
        <v>0.48933728602733989</v>
      </c>
      <c r="G15" s="30"/>
    </row>
    <row r="16" spans="1:7" x14ac:dyDescent="0.25">
      <c r="A16" s="86"/>
      <c r="B16" s="34" t="s">
        <v>9</v>
      </c>
      <c r="C16" s="20">
        <v>11.798539539878464</v>
      </c>
      <c r="D16" s="20">
        <v>11.798539539878464</v>
      </c>
      <c r="E16" s="20">
        <v>13.025587652025825</v>
      </c>
      <c r="F16" s="35">
        <f t="shared" si="0"/>
        <v>1.1040000000000001</v>
      </c>
      <c r="G16" s="30"/>
    </row>
    <row r="17" spans="1:7" x14ac:dyDescent="0.25">
      <c r="A17" s="86"/>
      <c r="B17" s="34" t="s">
        <v>10</v>
      </c>
      <c r="C17" s="20">
        <v>537.58167640005229</v>
      </c>
      <c r="D17" s="20">
        <v>399.76829536667873</v>
      </c>
      <c r="E17" s="20">
        <v>337.24278149118027</v>
      </c>
      <c r="F17" s="35">
        <f t="shared" si="0"/>
        <v>0.62733310359375838</v>
      </c>
      <c r="G17" s="30"/>
    </row>
    <row r="18" spans="1:7" x14ac:dyDescent="0.25">
      <c r="A18" s="86"/>
      <c r="B18" s="34" t="s">
        <v>11</v>
      </c>
      <c r="C18" s="20">
        <v>3292.3300866566533</v>
      </c>
      <c r="D18" s="20">
        <v>2983.0977036206009</v>
      </c>
      <c r="E18" s="20">
        <v>2034.3406303099753</v>
      </c>
      <c r="F18" s="35">
        <f t="shared" si="0"/>
        <v>0.61790299780537472</v>
      </c>
      <c r="G18" s="30"/>
    </row>
    <row r="19" spans="1:7" x14ac:dyDescent="0.25">
      <c r="A19" s="86"/>
      <c r="B19" s="34" t="s">
        <v>12</v>
      </c>
      <c r="C19" s="20">
        <v>607.72560821799118</v>
      </c>
      <c r="D19" s="20">
        <v>525.54130875225019</v>
      </c>
      <c r="E19" s="20">
        <v>367.99919129305533</v>
      </c>
      <c r="F19" s="35">
        <f t="shared" si="0"/>
        <v>0.60553510715489556</v>
      </c>
      <c r="G19" s="30"/>
    </row>
    <row r="20" spans="1:7" x14ac:dyDescent="0.25">
      <c r="A20" s="86"/>
      <c r="B20" s="34" t="s">
        <v>13</v>
      </c>
      <c r="C20" s="20">
        <v>453.43249195430712</v>
      </c>
      <c r="D20" s="20">
        <v>439.94378783623711</v>
      </c>
      <c r="E20" s="20">
        <v>401.74412385248212</v>
      </c>
      <c r="F20" s="35">
        <f t="shared" si="0"/>
        <v>0.88600647501230745</v>
      </c>
      <c r="G20" s="30"/>
    </row>
    <row r="21" spans="1:7" x14ac:dyDescent="0.25">
      <c r="A21" s="86"/>
      <c r="B21" s="34" t="s">
        <v>14</v>
      </c>
      <c r="C21" s="20">
        <v>24452.403040099307</v>
      </c>
      <c r="D21" s="20">
        <v>13308.595175316001</v>
      </c>
      <c r="E21" s="20">
        <v>5855.9357949261866</v>
      </c>
      <c r="F21" s="35">
        <f t="shared" si="0"/>
        <v>0.23948303916482494</v>
      </c>
      <c r="G21" s="30"/>
    </row>
    <row r="22" spans="1:7" x14ac:dyDescent="0.25">
      <c r="A22" s="86"/>
      <c r="B22" s="34" t="s">
        <v>15</v>
      </c>
      <c r="C22" s="20">
        <v>19832.801248969045</v>
      </c>
      <c r="D22" s="20">
        <v>14956.149997962875</v>
      </c>
      <c r="E22" s="20">
        <v>7993.2111009249738</v>
      </c>
      <c r="F22" s="35">
        <f t="shared" si="0"/>
        <v>0.40302985950310372</v>
      </c>
      <c r="G22" s="30"/>
    </row>
    <row r="23" spans="1:7" x14ac:dyDescent="0.25">
      <c r="A23" s="86"/>
      <c r="B23" s="34" t="s">
        <v>16</v>
      </c>
      <c r="C23" s="20">
        <v>51282.831860347163</v>
      </c>
      <c r="D23" s="20">
        <v>34645.25928189655</v>
      </c>
      <c r="E23" s="20">
        <v>18666.121332736409</v>
      </c>
      <c r="F23" s="35">
        <f t="shared" si="0"/>
        <v>0.36398382568980947</v>
      </c>
      <c r="G23" s="30"/>
    </row>
    <row r="24" spans="1:7" x14ac:dyDescent="0.25">
      <c r="A24" s="86" t="s">
        <v>18</v>
      </c>
      <c r="B24" s="34" t="s">
        <v>6</v>
      </c>
      <c r="C24" s="20">
        <v>0</v>
      </c>
      <c r="D24" s="20">
        <v>0</v>
      </c>
      <c r="E24" s="20">
        <v>0</v>
      </c>
      <c r="F24" s="20">
        <v>0</v>
      </c>
      <c r="G24" s="30"/>
    </row>
    <row r="25" spans="1:7" x14ac:dyDescent="0.25">
      <c r="A25" s="86"/>
      <c r="B25" s="34" t="s">
        <v>7</v>
      </c>
      <c r="C25" s="20">
        <v>6.3427272866597724</v>
      </c>
      <c r="D25" s="20">
        <v>6.3427272866597724</v>
      </c>
      <c r="E25" s="20">
        <v>5.986671145872549</v>
      </c>
      <c r="F25" s="35">
        <f t="shared" si="0"/>
        <v>0.94386387358383006</v>
      </c>
      <c r="G25" s="30"/>
    </row>
    <row r="26" spans="1:7" x14ac:dyDescent="0.25">
      <c r="A26" s="86"/>
      <c r="B26" s="34" t="s">
        <v>8</v>
      </c>
      <c r="C26" s="20">
        <v>1976.0273238625023</v>
      </c>
      <c r="D26" s="20">
        <v>1334.5666639546739</v>
      </c>
      <c r="E26" s="20">
        <v>2852.7098903568517</v>
      </c>
      <c r="F26" s="35">
        <f t="shared" si="0"/>
        <v>1.4436591315856477</v>
      </c>
      <c r="G26" s="30"/>
    </row>
    <row r="27" spans="1:7" x14ac:dyDescent="0.25">
      <c r="A27" s="86"/>
      <c r="B27" s="34" t="s">
        <v>9</v>
      </c>
      <c r="C27" s="20">
        <v>1661.4644761056868</v>
      </c>
      <c r="D27" s="20">
        <v>1057.103050533339</v>
      </c>
      <c r="E27" s="20">
        <v>1847.0924270922064</v>
      </c>
      <c r="F27" s="35">
        <f t="shared" si="0"/>
        <v>1.1117255009999454</v>
      </c>
      <c r="G27" s="30"/>
    </row>
    <row r="28" spans="1:7" x14ac:dyDescent="0.25">
      <c r="A28" s="86"/>
      <c r="B28" s="34" t="s">
        <v>10</v>
      </c>
      <c r="C28" s="20">
        <v>0</v>
      </c>
      <c r="D28" s="20">
        <v>0</v>
      </c>
      <c r="E28" s="20">
        <v>0</v>
      </c>
      <c r="F28" s="20">
        <v>0</v>
      </c>
      <c r="G28" s="30"/>
    </row>
    <row r="29" spans="1:7" x14ac:dyDescent="0.25">
      <c r="A29" s="86"/>
      <c r="B29" s="34" t="s">
        <v>11</v>
      </c>
      <c r="C29" s="20">
        <v>7255.5882732267582</v>
      </c>
      <c r="D29" s="20">
        <v>6418.4481115940634</v>
      </c>
      <c r="E29" s="20">
        <v>7141.928466081582</v>
      </c>
      <c r="F29" s="35">
        <f t="shared" si="0"/>
        <v>0.98433485985353075</v>
      </c>
      <c r="G29" s="30"/>
    </row>
    <row r="30" spans="1:7" x14ac:dyDescent="0.25">
      <c r="A30" s="86"/>
      <c r="B30" s="34" t="s">
        <v>12</v>
      </c>
      <c r="C30" s="20">
        <v>8434.3417235292454</v>
      </c>
      <c r="D30" s="20">
        <v>6420.1507207823342</v>
      </c>
      <c r="E30" s="20">
        <v>10222.121029297283</v>
      </c>
      <c r="F30" s="35">
        <f t="shared" si="0"/>
        <v>1.2119642960138404</v>
      </c>
      <c r="G30" s="30"/>
    </row>
    <row r="31" spans="1:7" x14ac:dyDescent="0.25">
      <c r="A31" s="86"/>
      <c r="B31" s="34" t="s">
        <v>13</v>
      </c>
      <c r="C31" s="20">
        <v>1300.6793084559317</v>
      </c>
      <c r="D31" s="20">
        <v>1294.705287001836</v>
      </c>
      <c r="E31" s="20">
        <v>3104.296358949689</v>
      </c>
      <c r="F31" s="35">
        <f t="shared" si="0"/>
        <v>2.3866731320842454</v>
      </c>
      <c r="G31" s="30"/>
    </row>
    <row r="32" spans="1:7" x14ac:dyDescent="0.25">
      <c r="A32" s="86"/>
      <c r="B32" s="34" t="s">
        <v>14</v>
      </c>
      <c r="C32" s="20">
        <v>0</v>
      </c>
      <c r="D32" s="20">
        <v>0</v>
      </c>
      <c r="E32" s="20">
        <v>0</v>
      </c>
      <c r="F32" s="20">
        <v>0</v>
      </c>
      <c r="G32" s="30"/>
    </row>
    <row r="33" spans="1:7" x14ac:dyDescent="0.25">
      <c r="A33" s="86"/>
      <c r="B33" s="34" t="s">
        <v>15</v>
      </c>
      <c r="C33" s="20">
        <v>11344.090174856456</v>
      </c>
      <c r="D33" s="20">
        <v>8224.2905551286476</v>
      </c>
      <c r="E33" s="20">
        <v>9455.5283139754029</v>
      </c>
      <c r="F33" s="35">
        <f t="shared" si="0"/>
        <v>0.83352020023016526</v>
      </c>
      <c r="G33" s="30"/>
    </row>
    <row r="34" spans="1:7" x14ac:dyDescent="0.25">
      <c r="A34" s="86"/>
      <c r="B34" s="34" t="s">
        <v>16</v>
      </c>
      <c r="C34" s="20">
        <v>31978.534007323258</v>
      </c>
      <c r="D34" s="20">
        <v>24755.607116281579</v>
      </c>
      <c r="E34" s="20">
        <v>34629.663156898925</v>
      </c>
      <c r="F34" s="35">
        <f t="shared" si="0"/>
        <v>1.082903398541301</v>
      </c>
      <c r="G34" s="30"/>
    </row>
    <row r="35" spans="1:7" x14ac:dyDescent="0.25">
      <c r="A35" s="86" t="s">
        <v>19</v>
      </c>
      <c r="B35" s="34" t="s">
        <v>6</v>
      </c>
      <c r="C35" s="20">
        <v>3482.2415977669175</v>
      </c>
      <c r="D35" s="20">
        <v>3457.0792678468874</v>
      </c>
      <c r="E35" s="20">
        <v>3233.1656639451312</v>
      </c>
      <c r="F35" s="35">
        <f t="shared" si="0"/>
        <v>0.92847252930942159</v>
      </c>
      <c r="G35" s="30"/>
    </row>
    <row r="36" spans="1:7" x14ac:dyDescent="0.25">
      <c r="A36" s="86"/>
      <c r="B36" s="34" t="s">
        <v>7</v>
      </c>
      <c r="C36" s="20">
        <v>89.146094676774453</v>
      </c>
      <c r="D36" s="20">
        <v>89.146094676774453</v>
      </c>
      <c r="E36" s="20">
        <v>79.579425576026622</v>
      </c>
      <c r="F36" s="35">
        <f t="shared" si="0"/>
        <v>0.8926854941269764</v>
      </c>
      <c r="G36" s="30"/>
    </row>
    <row r="37" spans="1:7" x14ac:dyDescent="0.25">
      <c r="A37" s="86"/>
      <c r="B37" s="34" t="s">
        <v>8</v>
      </c>
      <c r="C37" s="20">
        <v>122.42519478076223</v>
      </c>
      <c r="D37" s="20">
        <v>122.42519478076223</v>
      </c>
      <c r="E37" s="20">
        <v>58.394634745084545</v>
      </c>
      <c r="F37" s="35">
        <f t="shared" si="0"/>
        <v>0.47698216735253762</v>
      </c>
      <c r="G37" s="30"/>
    </row>
    <row r="38" spans="1:7" x14ac:dyDescent="0.25">
      <c r="A38" s="86"/>
      <c r="B38" s="34" t="s">
        <v>9</v>
      </c>
      <c r="C38" s="20">
        <v>554.83259515683858</v>
      </c>
      <c r="D38" s="20">
        <v>554.83259515683858</v>
      </c>
      <c r="E38" s="20">
        <v>597.73681527384258</v>
      </c>
      <c r="F38" s="35">
        <f t="shared" si="0"/>
        <v>1.0773282256513352</v>
      </c>
      <c r="G38" s="30"/>
    </row>
    <row r="39" spans="1:7" x14ac:dyDescent="0.25">
      <c r="A39" s="86"/>
      <c r="B39" s="34" t="s">
        <v>10</v>
      </c>
      <c r="C39" s="20">
        <v>0</v>
      </c>
      <c r="D39" s="20">
        <v>0</v>
      </c>
      <c r="E39" s="20">
        <v>0</v>
      </c>
      <c r="F39" s="20">
        <v>0</v>
      </c>
      <c r="G39" s="30"/>
    </row>
    <row r="40" spans="1:7" x14ac:dyDescent="0.25">
      <c r="A40" s="86"/>
      <c r="B40" s="34" t="s">
        <v>11</v>
      </c>
      <c r="C40" s="20">
        <v>7893.9170226648075</v>
      </c>
      <c r="D40" s="20">
        <v>7597.0756707073278</v>
      </c>
      <c r="E40" s="20">
        <v>6774.2034278860929</v>
      </c>
      <c r="F40" s="35">
        <f t="shared" si="0"/>
        <v>0.85815488159251962</v>
      </c>
      <c r="G40" s="30"/>
    </row>
    <row r="41" spans="1:7" x14ac:dyDescent="0.25">
      <c r="A41" s="86"/>
      <c r="B41" s="34" t="s">
        <v>12</v>
      </c>
      <c r="C41" s="20">
        <v>14165.495540751057</v>
      </c>
      <c r="D41" s="20">
        <v>14013.456423236634</v>
      </c>
      <c r="E41" s="20">
        <v>12824.12857731907</v>
      </c>
      <c r="F41" s="35">
        <f t="shared" si="0"/>
        <v>0.90530744515268347</v>
      </c>
      <c r="G41" s="30"/>
    </row>
    <row r="42" spans="1:7" x14ac:dyDescent="0.25">
      <c r="A42" s="86"/>
      <c r="B42" s="34" t="s">
        <v>13</v>
      </c>
      <c r="C42" s="20">
        <v>150.52081315341263</v>
      </c>
      <c r="D42" s="20">
        <v>150.52081315341263</v>
      </c>
      <c r="E42" s="20">
        <v>103.95176713860596</v>
      </c>
      <c r="F42" s="35">
        <f t="shared" si="0"/>
        <v>0.69061390887290164</v>
      </c>
      <c r="G42" s="30"/>
    </row>
    <row r="43" spans="1:7" x14ac:dyDescent="0.25">
      <c r="A43" s="86"/>
      <c r="B43" s="34" t="s">
        <v>14</v>
      </c>
      <c r="C43" s="20">
        <v>11885.171624774226</v>
      </c>
      <c r="D43" s="20">
        <v>7158.8311393307777</v>
      </c>
      <c r="E43" s="20">
        <v>2470.197253392419</v>
      </c>
      <c r="F43" s="35">
        <f t="shared" si="0"/>
        <v>0.20783858503510197</v>
      </c>
      <c r="G43" s="30"/>
    </row>
    <row r="44" spans="1:7" x14ac:dyDescent="0.25">
      <c r="A44" s="86"/>
      <c r="B44" s="34" t="s">
        <v>15</v>
      </c>
      <c r="C44" s="20">
        <v>39456.71305842849</v>
      </c>
      <c r="D44" s="20">
        <v>32591.178428754276</v>
      </c>
      <c r="E44" s="20">
        <v>18846.954780746004</v>
      </c>
      <c r="F44" s="35">
        <f t="shared" si="0"/>
        <v>0.47766155160560286</v>
      </c>
      <c r="G44" s="30"/>
    </row>
    <row r="45" spans="1:7" x14ac:dyDescent="0.25">
      <c r="A45" s="86"/>
      <c r="B45" s="34" t="s">
        <v>16</v>
      </c>
      <c r="C45" s="20">
        <v>77800.463542153419</v>
      </c>
      <c r="D45" s="20">
        <v>65734.545627643733</v>
      </c>
      <c r="E45" s="20">
        <v>44988.312346022343</v>
      </c>
      <c r="F45" s="35">
        <f t="shared" si="0"/>
        <v>0.57825249745005725</v>
      </c>
      <c r="G45" s="30"/>
    </row>
    <row r="46" spans="1:7" x14ac:dyDescent="0.25">
      <c r="A46" s="86" t="s">
        <v>20</v>
      </c>
      <c r="B46" s="34" t="s">
        <v>6</v>
      </c>
      <c r="C46" s="20">
        <v>10894.749266631108</v>
      </c>
      <c r="D46" s="20">
        <v>9931.1949790253711</v>
      </c>
      <c r="E46" s="20">
        <v>4509.8174689897623</v>
      </c>
      <c r="F46" s="35">
        <f t="shared" si="0"/>
        <v>0.41394412653466189</v>
      </c>
      <c r="G46" s="30"/>
    </row>
    <row r="47" spans="1:7" x14ac:dyDescent="0.25">
      <c r="A47" s="86"/>
      <c r="B47" s="34" t="s">
        <v>7</v>
      </c>
      <c r="C47" s="20">
        <v>311.46085881972942</v>
      </c>
      <c r="D47" s="20">
        <v>304.55431859858879</v>
      </c>
      <c r="E47" s="20">
        <v>197.09090027738159</v>
      </c>
      <c r="F47" s="35">
        <f t="shared" si="0"/>
        <v>0.6327950838646339</v>
      </c>
      <c r="G47" s="30"/>
    </row>
    <row r="48" spans="1:7" x14ac:dyDescent="0.25">
      <c r="A48" s="86"/>
      <c r="B48" s="34" t="s">
        <v>8</v>
      </c>
      <c r="C48" s="20">
        <v>52661.039897723451</v>
      </c>
      <c r="D48" s="20">
        <v>49302.829395153814</v>
      </c>
      <c r="E48" s="20">
        <v>27742.133299407578</v>
      </c>
      <c r="F48" s="35">
        <f t="shared" si="0"/>
        <v>0.52680564898238702</v>
      </c>
      <c r="G48" s="30"/>
    </row>
    <row r="49" spans="1:7" x14ac:dyDescent="0.25">
      <c r="A49" s="86"/>
      <c r="B49" s="34" t="s">
        <v>9</v>
      </c>
      <c r="C49" s="20">
        <v>39.615871967934581</v>
      </c>
      <c r="D49" s="20">
        <v>39.615871967934581</v>
      </c>
      <c r="E49" s="20">
        <v>27.513223081730565</v>
      </c>
      <c r="F49" s="35">
        <f t="shared" si="0"/>
        <v>0.69450000000000001</v>
      </c>
      <c r="G49" s="30"/>
    </row>
    <row r="50" spans="1:7" x14ac:dyDescent="0.25">
      <c r="A50" s="86"/>
      <c r="B50" s="34" t="s">
        <v>10</v>
      </c>
      <c r="C50" s="20">
        <v>286.60827909048174</v>
      </c>
      <c r="D50" s="20">
        <v>274.69368537119902</v>
      </c>
      <c r="E50" s="20">
        <v>113.94086561135578</v>
      </c>
      <c r="F50" s="35">
        <f t="shared" si="0"/>
        <v>0.39754910769826313</v>
      </c>
      <c r="G50" s="30"/>
    </row>
    <row r="51" spans="1:7" x14ac:dyDescent="0.25">
      <c r="A51" s="86"/>
      <c r="B51" s="34" t="s">
        <v>11</v>
      </c>
      <c r="C51" s="20">
        <v>1237.8364770467153</v>
      </c>
      <c r="D51" s="20">
        <v>1197.75127964378</v>
      </c>
      <c r="E51" s="20">
        <v>648.30567910463435</v>
      </c>
      <c r="F51" s="35">
        <f t="shared" si="0"/>
        <v>0.52374097154689647</v>
      </c>
      <c r="G51" s="30"/>
    </row>
    <row r="52" spans="1:7" x14ac:dyDescent="0.25">
      <c r="A52" s="86"/>
      <c r="B52" s="34" t="s">
        <v>12</v>
      </c>
      <c r="C52" s="20">
        <v>1592.3433189282373</v>
      </c>
      <c r="D52" s="20">
        <v>1510.8454785403947</v>
      </c>
      <c r="E52" s="20">
        <v>656.2778961597154</v>
      </c>
      <c r="F52" s="35">
        <f t="shared" si="0"/>
        <v>0.41214597904768308</v>
      </c>
      <c r="G52" s="30"/>
    </row>
    <row r="53" spans="1:7" x14ac:dyDescent="0.25">
      <c r="A53" s="86"/>
      <c r="B53" s="34" t="s">
        <v>13</v>
      </c>
      <c r="C53" s="20">
        <v>2.5910952212318916</v>
      </c>
      <c r="D53" s="20">
        <v>2.5910952212318916</v>
      </c>
      <c r="E53" s="20">
        <v>0.86376750294986337</v>
      </c>
      <c r="F53" s="35">
        <f t="shared" si="0"/>
        <v>0.33335999999999999</v>
      </c>
      <c r="G53" s="30"/>
    </row>
    <row r="54" spans="1:7" x14ac:dyDescent="0.25">
      <c r="A54" s="86"/>
      <c r="B54" s="34" t="s">
        <v>14</v>
      </c>
      <c r="C54" s="20">
        <v>39019.204521765663</v>
      </c>
      <c r="D54" s="20">
        <v>30633.008189077878</v>
      </c>
      <c r="E54" s="20">
        <v>13888.587447200458</v>
      </c>
      <c r="F54" s="35">
        <f t="shared" si="0"/>
        <v>0.35594235242425654</v>
      </c>
      <c r="G54" s="30"/>
    </row>
    <row r="55" spans="1:7" x14ac:dyDescent="0.25">
      <c r="A55" s="86"/>
      <c r="B55" s="34" t="s">
        <v>15</v>
      </c>
      <c r="C55" s="20">
        <v>39.765928004744744</v>
      </c>
      <c r="D55" s="20">
        <v>39.765928004744744</v>
      </c>
      <c r="E55" s="20">
        <v>17.675159679548944</v>
      </c>
      <c r="F55" s="35">
        <f t="shared" si="0"/>
        <v>0.44447999999999999</v>
      </c>
      <c r="G55" s="30"/>
    </row>
    <row r="56" spans="1:7" x14ac:dyDescent="0.25">
      <c r="A56" s="86"/>
      <c r="B56" s="34" t="s">
        <v>16</v>
      </c>
      <c r="C56" s="20">
        <v>106085.21551519931</v>
      </c>
      <c r="D56" s="20">
        <v>93236.850220604931</v>
      </c>
      <c r="E56" s="20">
        <v>47802.205707015077</v>
      </c>
      <c r="F56" s="35">
        <f t="shared" si="0"/>
        <v>0.45060195687839499</v>
      </c>
      <c r="G56" s="30"/>
    </row>
    <row r="57" spans="1:7" x14ac:dyDescent="0.25">
      <c r="A57" s="86" t="s">
        <v>21</v>
      </c>
      <c r="B57" s="34" t="s">
        <v>6</v>
      </c>
      <c r="C57" s="20">
        <v>29959.887697023612</v>
      </c>
      <c r="D57" s="20">
        <v>28227.01533863011</v>
      </c>
      <c r="E57" s="20">
        <v>15183.06485248856</v>
      </c>
      <c r="F57" s="35">
        <f t="shared" si="0"/>
        <v>0.5067797651990843</v>
      </c>
      <c r="G57" s="30"/>
    </row>
    <row r="58" spans="1:7" x14ac:dyDescent="0.25">
      <c r="A58" s="86"/>
      <c r="B58" s="34" t="s">
        <v>7</v>
      </c>
      <c r="C58" s="20">
        <v>10903.515440931798</v>
      </c>
      <c r="D58" s="20">
        <v>10192.856042064481</v>
      </c>
      <c r="E58" s="20">
        <v>10578.581721286379</v>
      </c>
      <c r="F58" s="35">
        <f t="shared" si="0"/>
        <v>0.97019917829201963</v>
      </c>
      <c r="G58" s="30"/>
    </row>
    <row r="59" spans="1:7" x14ac:dyDescent="0.25">
      <c r="A59" s="86"/>
      <c r="B59" s="34" t="s">
        <v>8</v>
      </c>
      <c r="C59" s="20">
        <v>68007.840097078457</v>
      </c>
      <c r="D59" s="20">
        <v>59397.473637442192</v>
      </c>
      <c r="E59" s="20">
        <v>32852.026664215336</v>
      </c>
      <c r="F59" s="35">
        <f t="shared" si="0"/>
        <v>0.48306234424325767</v>
      </c>
      <c r="G59" s="30"/>
    </row>
    <row r="60" spans="1:7" x14ac:dyDescent="0.25">
      <c r="A60" s="86"/>
      <c r="B60" s="34" t="s">
        <v>9</v>
      </c>
      <c r="C60" s="20">
        <v>16624.706348548527</v>
      </c>
      <c r="D60" s="20">
        <v>14881.169092575399</v>
      </c>
      <c r="E60" s="20">
        <v>10655.558301251591</v>
      </c>
      <c r="F60" s="35">
        <f t="shared" si="0"/>
        <v>0.64094715887609699</v>
      </c>
      <c r="G60" s="30"/>
    </row>
    <row r="61" spans="1:7" x14ac:dyDescent="0.25">
      <c r="A61" s="86"/>
      <c r="B61" s="34" t="s">
        <v>10</v>
      </c>
      <c r="C61" s="20">
        <v>3995.7641796965804</v>
      </c>
      <c r="D61" s="20">
        <v>3618.9213537550208</v>
      </c>
      <c r="E61" s="20">
        <v>2147.1844898630429</v>
      </c>
      <c r="F61" s="35">
        <f t="shared" si="0"/>
        <v>0.53736516803804224</v>
      </c>
      <c r="G61" s="30"/>
    </row>
    <row r="62" spans="1:7" x14ac:dyDescent="0.25">
      <c r="A62" s="86"/>
      <c r="B62" s="34" t="s">
        <v>11</v>
      </c>
      <c r="C62" s="20">
        <v>15042.679142162913</v>
      </c>
      <c r="D62" s="20">
        <v>13358.534792035649</v>
      </c>
      <c r="E62" s="20">
        <v>9916.7158426883689</v>
      </c>
      <c r="F62" s="35">
        <f t="shared" si="0"/>
        <v>0.65923867344168408</v>
      </c>
      <c r="G62" s="30"/>
    </row>
    <row r="63" spans="1:7" x14ac:dyDescent="0.25">
      <c r="A63" s="86"/>
      <c r="B63" s="34" t="s">
        <v>12</v>
      </c>
      <c r="C63" s="20">
        <v>30391.392870311553</v>
      </c>
      <c r="D63" s="20">
        <v>29086.27608232819</v>
      </c>
      <c r="E63" s="20">
        <v>19342.668919398275</v>
      </c>
      <c r="F63" s="35">
        <f t="shared" si="0"/>
        <v>0.6364522021724629</v>
      </c>
      <c r="G63" s="30"/>
    </row>
    <row r="64" spans="1:7" x14ac:dyDescent="0.25">
      <c r="A64" s="86"/>
      <c r="B64" s="34" t="s">
        <v>13</v>
      </c>
      <c r="C64" s="20">
        <v>9454.2262683652552</v>
      </c>
      <c r="D64" s="20">
        <v>9025.0190345146639</v>
      </c>
      <c r="E64" s="20">
        <v>9047.3771052932098</v>
      </c>
      <c r="F64" s="35">
        <f t="shared" si="0"/>
        <v>0.95696642416594135</v>
      </c>
      <c r="G64" s="30"/>
    </row>
    <row r="65" spans="1:7" x14ac:dyDescent="0.25">
      <c r="A65" s="86"/>
      <c r="B65" s="34" t="s">
        <v>14</v>
      </c>
      <c r="C65" s="20">
        <v>22347.950031633172</v>
      </c>
      <c r="D65" s="20">
        <v>16869.175502697952</v>
      </c>
      <c r="E65" s="20">
        <v>11016.967684951343</v>
      </c>
      <c r="F65" s="35">
        <f t="shared" si="0"/>
        <v>0.49297441910139406</v>
      </c>
      <c r="G65" s="30"/>
    </row>
    <row r="66" spans="1:7" x14ac:dyDescent="0.25">
      <c r="A66" s="86"/>
      <c r="B66" s="34" t="s">
        <v>15</v>
      </c>
      <c r="C66" s="20">
        <v>7130.7163741348759</v>
      </c>
      <c r="D66" s="20">
        <v>6047.3877165032918</v>
      </c>
      <c r="E66" s="20">
        <v>3249.3455804780024</v>
      </c>
      <c r="F66" s="35">
        <f t="shared" si="0"/>
        <v>0.45568290898012681</v>
      </c>
      <c r="G66" s="30"/>
    </row>
    <row r="67" spans="1:7" x14ac:dyDescent="0.25">
      <c r="A67" s="86"/>
      <c r="B67" s="34" t="s">
        <v>16</v>
      </c>
      <c r="C67" s="20">
        <v>213858.67844988569</v>
      </c>
      <c r="D67" s="20">
        <v>190703.82859254617</v>
      </c>
      <c r="E67" s="20">
        <v>123989.49116191376</v>
      </c>
      <c r="F67" s="35">
        <f t="shared" ref="F67:F130" si="1">E67/C67</f>
        <v>0.57977301674464754</v>
      </c>
      <c r="G67" s="30"/>
    </row>
    <row r="68" spans="1:7" x14ac:dyDescent="0.25">
      <c r="A68" s="86" t="s">
        <v>22</v>
      </c>
      <c r="B68" s="34" t="s">
        <v>6</v>
      </c>
      <c r="C68" s="20">
        <v>54826.728403599998</v>
      </c>
      <c r="D68" s="20">
        <v>51000.631968959882</v>
      </c>
      <c r="E68" s="20">
        <v>46207.089296692699</v>
      </c>
      <c r="F68" s="35">
        <f t="shared" si="1"/>
        <v>0.84278399682259131</v>
      </c>
      <c r="G68" s="30"/>
    </row>
    <row r="69" spans="1:7" x14ac:dyDescent="0.25">
      <c r="A69" s="86"/>
      <c r="B69" s="34" t="s">
        <v>7</v>
      </c>
      <c r="C69" s="20">
        <v>6675.9509939422178</v>
      </c>
      <c r="D69" s="20">
        <v>6137.7324350317404</v>
      </c>
      <c r="E69" s="20">
        <v>6461.9941882356397</v>
      </c>
      <c r="F69" s="35">
        <f t="shared" si="1"/>
        <v>0.96795111199876638</v>
      </c>
      <c r="G69" s="30"/>
    </row>
    <row r="70" spans="1:7" x14ac:dyDescent="0.25">
      <c r="A70" s="86"/>
      <c r="B70" s="34" t="s">
        <v>8</v>
      </c>
      <c r="C70" s="20">
        <v>101726.86970032712</v>
      </c>
      <c r="D70" s="20">
        <v>91777.162416764768</v>
      </c>
      <c r="E70" s="20">
        <v>89812.196018539093</v>
      </c>
      <c r="F70" s="35">
        <f t="shared" si="1"/>
        <v>0.88287584473122038</v>
      </c>
      <c r="G70" s="30"/>
    </row>
    <row r="71" spans="1:7" x14ac:dyDescent="0.25">
      <c r="A71" s="86"/>
      <c r="B71" s="34" t="s">
        <v>9</v>
      </c>
      <c r="C71" s="20">
        <v>1122.5189641067902</v>
      </c>
      <c r="D71" s="20">
        <v>979.18783885407595</v>
      </c>
      <c r="E71" s="20">
        <v>1161.6642112097995</v>
      </c>
      <c r="F71" s="35">
        <f t="shared" si="1"/>
        <v>1.0348726822037773</v>
      </c>
      <c r="G71" s="30"/>
    </row>
    <row r="72" spans="1:7" x14ac:dyDescent="0.25">
      <c r="A72" s="86"/>
      <c r="B72" s="34" t="s">
        <v>10</v>
      </c>
      <c r="C72" s="20">
        <v>1011.8718292971139</v>
      </c>
      <c r="D72" s="20">
        <v>795.16340945495199</v>
      </c>
      <c r="E72" s="20">
        <v>789.04696869577992</v>
      </c>
      <c r="F72" s="35">
        <f t="shared" si="1"/>
        <v>0.77978944155791263</v>
      </c>
      <c r="G72" s="30"/>
    </row>
    <row r="73" spans="1:7" x14ac:dyDescent="0.25">
      <c r="A73" s="86"/>
      <c r="B73" s="34" t="s">
        <v>11</v>
      </c>
      <c r="C73" s="20">
        <v>3176.6497272697466</v>
      </c>
      <c r="D73" s="20">
        <v>2790.964177260119</v>
      </c>
      <c r="E73" s="20">
        <v>2221.7304331175915</v>
      </c>
      <c r="F73" s="35">
        <f t="shared" si="1"/>
        <v>0.69939421209876829</v>
      </c>
      <c r="G73" s="30"/>
    </row>
    <row r="74" spans="1:7" x14ac:dyDescent="0.25">
      <c r="A74" s="86"/>
      <c r="B74" s="34" t="s">
        <v>12</v>
      </c>
      <c r="C74" s="20">
        <v>6374.3442763089379</v>
      </c>
      <c r="D74" s="20">
        <v>5737.9671175352933</v>
      </c>
      <c r="E74" s="20">
        <v>4961.8669515142437</v>
      </c>
      <c r="F74" s="35">
        <f t="shared" si="1"/>
        <v>0.77841213722259306</v>
      </c>
      <c r="G74" s="30"/>
    </row>
    <row r="75" spans="1:7" x14ac:dyDescent="0.25">
      <c r="A75" s="86"/>
      <c r="B75" s="34" t="s">
        <v>13</v>
      </c>
      <c r="C75" s="20">
        <v>2041.9675529221643</v>
      </c>
      <c r="D75" s="20">
        <v>1889.2887912121971</v>
      </c>
      <c r="E75" s="20">
        <v>1702.8676426579118</v>
      </c>
      <c r="F75" s="35">
        <f t="shared" si="1"/>
        <v>0.8339347215488403</v>
      </c>
      <c r="G75" s="30"/>
    </row>
    <row r="76" spans="1:7" x14ac:dyDescent="0.25">
      <c r="A76" s="86"/>
      <c r="B76" s="34" t="s">
        <v>14</v>
      </c>
      <c r="C76" s="20">
        <v>4275.8933638776807</v>
      </c>
      <c r="D76" s="20">
        <v>2007.0864837689603</v>
      </c>
      <c r="E76" s="20">
        <v>1041.7147836671381</v>
      </c>
      <c r="F76" s="35">
        <f t="shared" si="1"/>
        <v>0.24362506148245894</v>
      </c>
      <c r="G76" s="30"/>
    </row>
    <row r="77" spans="1:7" x14ac:dyDescent="0.25">
      <c r="A77" s="86"/>
      <c r="B77" s="34" t="s">
        <v>15</v>
      </c>
      <c r="C77" s="20">
        <v>438.76448596076045</v>
      </c>
      <c r="D77" s="20">
        <v>438.76448596076045</v>
      </c>
      <c r="E77" s="20">
        <v>251.5316539444201</v>
      </c>
      <c r="F77" s="35">
        <f t="shared" si="1"/>
        <v>0.57327259154451038</v>
      </c>
      <c r="G77" s="30"/>
    </row>
    <row r="78" spans="1:7" x14ac:dyDescent="0.25">
      <c r="A78" s="86"/>
      <c r="B78" s="34" t="s">
        <v>16</v>
      </c>
      <c r="C78" s="20">
        <v>181671.55929761319</v>
      </c>
      <c r="D78" s="20">
        <v>163553.94912480304</v>
      </c>
      <c r="E78" s="20">
        <v>154611.70214827466</v>
      </c>
      <c r="F78" s="35">
        <f t="shared" si="1"/>
        <v>0.85105066938403251</v>
      </c>
      <c r="G78" s="30"/>
    </row>
    <row r="79" spans="1:7" x14ac:dyDescent="0.25">
      <c r="A79" s="86" t="s">
        <v>23</v>
      </c>
      <c r="B79" s="34" t="s">
        <v>6</v>
      </c>
      <c r="C79" s="20">
        <v>31543.996026970577</v>
      </c>
      <c r="D79" s="20">
        <v>21617.400784602411</v>
      </c>
      <c r="E79" s="20">
        <v>11667.973191299112</v>
      </c>
      <c r="F79" s="35">
        <f t="shared" si="1"/>
        <v>0.36989521496651295</v>
      </c>
      <c r="G79" s="30"/>
    </row>
    <row r="80" spans="1:7" x14ac:dyDescent="0.25">
      <c r="A80" s="86"/>
      <c r="B80" s="34" t="s">
        <v>7</v>
      </c>
      <c r="C80" s="20">
        <v>221.78608728553968</v>
      </c>
      <c r="D80" s="20">
        <v>221.78608728553968</v>
      </c>
      <c r="E80" s="20">
        <v>166.84845379425559</v>
      </c>
      <c r="F80" s="35">
        <f t="shared" si="1"/>
        <v>0.75229450068906112</v>
      </c>
      <c r="G80" s="30"/>
    </row>
    <row r="81" spans="1:7" x14ac:dyDescent="0.25">
      <c r="A81" s="86"/>
      <c r="B81" s="34" t="s">
        <v>8</v>
      </c>
      <c r="C81" s="20">
        <v>23419.831847356771</v>
      </c>
      <c r="D81" s="20">
        <v>20158.46559617465</v>
      </c>
      <c r="E81" s="20">
        <v>15235.953993051951</v>
      </c>
      <c r="F81" s="35">
        <f t="shared" si="1"/>
        <v>0.65055778762013294</v>
      </c>
      <c r="G81" s="30"/>
    </row>
    <row r="82" spans="1:7" x14ac:dyDescent="0.25">
      <c r="A82" s="86"/>
      <c r="B82" s="34" t="s">
        <v>9</v>
      </c>
      <c r="C82" s="20">
        <v>0</v>
      </c>
      <c r="D82" s="20">
        <v>0</v>
      </c>
      <c r="E82" s="20">
        <v>0</v>
      </c>
      <c r="F82" s="20">
        <v>0</v>
      </c>
      <c r="G82" s="30"/>
    </row>
    <row r="83" spans="1:7" x14ac:dyDescent="0.25">
      <c r="A83" s="86"/>
      <c r="B83" s="34" t="s">
        <v>10</v>
      </c>
      <c r="C83" s="20">
        <v>674.18595944155072</v>
      </c>
      <c r="D83" s="20">
        <v>568.05920740638362</v>
      </c>
      <c r="E83" s="20">
        <v>255.90373611867858</v>
      </c>
      <c r="F83" s="35">
        <f t="shared" si="1"/>
        <v>0.37957440752793431</v>
      </c>
      <c r="G83" s="30"/>
    </row>
    <row r="84" spans="1:7" x14ac:dyDescent="0.25">
      <c r="A84" s="86"/>
      <c r="B84" s="34" t="s">
        <v>11</v>
      </c>
      <c r="C84" s="20">
        <v>5638.4699376224526</v>
      </c>
      <c r="D84" s="20">
        <v>5338.1710326735383</v>
      </c>
      <c r="E84" s="20">
        <v>2249.620973847439</v>
      </c>
      <c r="F84" s="35">
        <f t="shared" si="1"/>
        <v>0.39897720458469382</v>
      </c>
      <c r="G84" s="30"/>
    </row>
    <row r="85" spans="1:7" x14ac:dyDescent="0.25">
      <c r="A85" s="86"/>
      <c r="B85" s="34" t="s">
        <v>12</v>
      </c>
      <c r="C85" s="20">
        <v>0</v>
      </c>
      <c r="D85" s="20">
        <v>0</v>
      </c>
      <c r="E85" s="20">
        <v>0</v>
      </c>
      <c r="F85" s="20">
        <v>0</v>
      </c>
      <c r="G85" s="30"/>
    </row>
    <row r="86" spans="1:7" x14ac:dyDescent="0.25">
      <c r="A86" s="86"/>
      <c r="B86" s="34" t="s">
        <v>13</v>
      </c>
      <c r="C86" s="20">
        <v>6.9328287353848292</v>
      </c>
      <c r="D86" s="20">
        <v>6.9328287353848292</v>
      </c>
      <c r="E86" s="20">
        <v>7.3950173177438181</v>
      </c>
      <c r="F86" s="35">
        <f t="shared" si="1"/>
        <v>1.0666666666666667</v>
      </c>
      <c r="G86" s="30"/>
    </row>
    <row r="87" spans="1:7" x14ac:dyDescent="0.25">
      <c r="A87" s="86"/>
      <c r="B87" s="34" t="s">
        <v>14</v>
      </c>
      <c r="C87" s="20">
        <v>39809.963590829073</v>
      </c>
      <c r="D87" s="20">
        <v>19613.233388171218</v>
      </c>
      <c r="E87" s="20">
        <v>11371.660280540207</v>
      </c>
      <c r="F87" s="35">
        <f t="shared" si="1"/>
        <v>0.28564859785905128</v>
      </c>
      <c r="G87" s="30"/>
    </row>
    <row r="88" spans="1:7" x14ac:dyDescent="0.25">
      <c r="A88" s="86"/>
      <c r="B88" s="34" t="s">
        <v>15</v>
      </c>
      <c r="C88" s="20">
        <v>122.98755997394387</v>
      </c>
      <c r="D88" s="20">
        <v>100.62618543322682</v>
      </c>
      <c r="E88" s="20">
        <v>51.431161443649266</v>
      </c>
      <c r="F88" s="35">
        <f t="shared" si="1"/>
        <v>0.41818181818181827</v>
      </c>
      <c r="G88" s="30"/>
    </row>
    <row r="89" spans="1:7" x14ac:dyDescent="0.25">
      <c r="A89" s="86"/>
      <c r="B89" s="34" t="s">
        <v>16</v>
      </c>
      <c r="C89" s="20">
        <v>101438.15383821538</v>
      </c>
      <c r="D89" s="20">
        <v>67624.675110482422</v>
      </c>
      <c r="E89" s="20">
        <v>41006.786807413126</v>
      </c>
      <c r="F89" s="35">
        <f t="shared" si="1"/>
        <v>0.40425407261270957</v>
      </c>
      <c r="G89" s="30"/>
    </row>
    <row r="90" spans="1:7" x14ac:dyDescent="0.25">
      <c r="A90" s="86" t="s">
        <v>24</v>
      </c>
      <c r="B90" s="34" t="s">
        <v>6</v>
      </c>
      <c r="C90" s="20">
        <v>60.409025638973993</v>
      </c>
      <c r="D90" s="20">
        <v>60.409025638973993</v>
      </c>
      <c r="E90" s="20">
        <v>85.308215828211672</v>
      </c>
      <c r="F90" s="35">
        <f t="shared" si="1"/>
        <v>1.4121766561514197</v>
      </c>
      <c r="G90" s="30"/>
    </row>
    <row r="91" spans="1:7" x14ac:dyDescent="0.25">
      <c r="A91" s="86"/>
      <c r="B91" s="34" t="s">
        <v>7</v>
      </c>
      <c r="C91" s="20">
        <v>25.786369466991935</v>
      </c>
      <c r="D91" s="20">
        <v>25.786369466991935</v>
      </c>
      <c r="E91" s="20">
        <v>58.247724858868068</v>
      </c>
      <c r="F91" s="35">
        <f t="shared" si="1"/>
        <v>2.2588571428571429</v>
      </c>
      <c r="G91" s="30"/>
    </row>
    <row r="92" spans="1:7" x14ac:dyDescent="0.25">
      <c r="A92" s="86"/>
      <c r="B92" s="34" t="s">
        <v>8</v>
      </c>
      <c r="C92" s="20">
        <v>266.30813175631664</v>
      </c>
      <c r="D92" s="20">
        <v>256.71275465040611</v>
      </c>
      <c r="E92" s="20">
        <v>504.07258172500622</v>
      </c>
      <c r="F92" s="35">
        <f t="shared" si="1"/>
        <v>1.8928170852336355</v>
      </c>
      <c r="G92" s="30"/>
    </row>
    <row r="93" spans="1:7" x14ac:dyDescent="0.25">
      <c r="A93" s="86"/>
      <c r="B93" s="34" t="s">
        <v>9</v>
      </c>
      <c r="C93" s="20">
        <v>0</v>
      </c>
      <c r="D93" s="20">
        <v>0</v>
      </c>
      <c r="E93" s="20">
        <v>0</v>
      </c>
      <c r="F93" s="20">
        <v>0</v>
      </c>
      <c r="G93" s="30"/>
    </row>
    <row r="94" spans="1:7" x14ac:dyDescent="0.25">
      <c r="A94" s="86"/>
      <c r="B94" s="34" t="s">
        <v>10</v>
      </c>
      <c r="C94" s="20">
        <v>0</v>
      </c>
      <c r="D94" s="20">
        <v>0</v>
      </c>
      <c r="E94" s="20">
        <v>0</v>
      </c>
      <c r="F94" s="20">
        <v>0</v>
      </c>
      <c r="G94" s="30"/>
    </row>
    <row r="95" spans="1:7" x14ac:dyDescent="0.25">
      <c r="A95" s="86"/>
      <c r="B95" s="34" t="s">
        <v>11</v>
      </c>
      <c r="C95" s="20">
        <v>754.74522596682868</v>
      </c>
      <c r="D95" s="20">
        <v>754.74522596682868</v>
      </c>
      <c r="E95" s="20">
        <v>1798.221691372544</v>
      </c>
      <c r="F95" s="35">
        <f t="shared" si="1"/>
        <v>2.3825545753787605</v>
      </c>
      <c r="G95" s="30"/>
    </row>
    <row r="96" spans="1:7" x14ac:dyDescent="0.25">
      <c r="A96" s="86"/>
      <c r="B96" s="34" t="s">
        <v>12</v>
      </c>
      <c r="C96" s="20">
        <v>80.199131228037416</v>
      </c>
      <c r="D96" s="20">
        <v>80.199131228037416</v>
      </c>
      <c r="E96" s="20">
        <v>193.47874190330273</v>
      </c>
      <c r="F96" s="35">
        <f t="shared" si="1"/>
        <v>2.4124792742849945</v>
      </c>
      <c r="G96" s="30"/>
    </row>
    <row r="97" spans="1:7" x14ac:dyDescent="0.25">
      <c r="A97" s="86"/>
      <c r="B97" s="34" t="s">
        <v>13</v>
      </c>
      <c r="C97" s="20">
        <v>134.04329348700711</v>
      </c>
      <c r="D97" s="20">
        <v>134.04329348700711</v>
      </c>
      <c r="E97" s="20">
        <v>533.31120395839923</v>
      </c>
      <c r="F97" s="35">
        <f t="shared" si="1"/>
        <v>3.9786489132340916</v>
      </c>
      <c r="G97" s="30"/>
    </row>
    <row r="98" spans="1:7" x14ac:dyDescent="0.25">
      <c r="A98" s="86"/>
      <c r="B98" s="34" t="s">
        <v>14</v>
      </c>
      <c r="C98" s="20">
        <v>0</v>
      </c>
      <c r="D98" s="20">
        <v>0</v>
      </c>
      <c r="E98" s="20">
        <v>0</v>
      </c>
      <c r="F98" s="20">
        <v>0</v>
      </c>
      <c r="G98" s="30"/>
    </row>
    <row r="99" spans="1:7" x14ac:dyDescent="0.25">
      <c r="A99" s="86"/>
      <c r="B99" s="34" t="s">
        <v>15</v>
      </c>
      <c r="C99" s="20">
        <v>0</v>
      </c>
      <c r="D99" s="20">
        <v>0</v>
      </c>
      <c r="E99" s="20">
        <v>0</v>
      </c>
      <c r="F99" s="20">
        <v>0</v>
      </c>
      <c r="G99" s="30"/>
    </row>
    <row r="100" spans="1:7" x14ac:dyDescent="0.25">
      <c r="A100" s="86"/>
      <c r="B100" s="34" t="s">
        <v>16</v>
      </c>
      <c r="C100" s="20">
        <v>1321.4911775441558</v>
      </c>
      <c r="D100" s="20">
        <v>1311.8958004382453</v>
      </c>
      <c r="E100" s="20">
        <v>3172.6401596463315</v>
      </c>
      <c r="F100" s="35">
        <f t="shared" si="1"/>
        <v>2.4008031332773103</v>
      </c>
      <c r="G100" s="30"/>
    </row>
    <row r="101" spans="1:7" x14ac:dyDescent="0.25">
      <c r="A101" s="86" t="s">
        <v>25</v>
      </c>
      <c r="B101" s="34" t="s">
        <v>6</v>
      </c>
      <c r="C101" s="20">
        <v>857.67047305113408</v>
      </c>
      <c r="D101" s="20">
        <v>857.67047305113408</v>
      </c>
      <c r="E101" s="20">
        <v>1103.2820558418593</v>
      </c>
      <c r="F101" s="35">
        <f t="shared" si="1"/>
        <v>1.2863705706423241</v>
      </c>
      <c r="G101" s="30"/>
    </row>
    <row r="102" spans="1:7" x14ac:dyDescent="0.25">
      <c r="A102" s="86"/>
      <c r="B102" s="34" t="s">
        <v>7</v>
      </c>
      <c r="C102" s="20">
        <v>0</v>
      </c>
      <c r="D102" s="20">
        <v>0</v>
      </c>
      <c r="E102" s="20">
        <v>0</v>
      </c>
      <c r="F102" s="20">
        <v>0</v>
      </c>
      <c r="G102" s="30"/>
    </row>
    <row r="103" spans="1:7" x14ac:dyDescent="0.25">
      <c r="A103" s="86"/>
      <c r="B103" s="34" t="s">
        <v>8</v>
      </c>
      <c r="C103" s="20">
        <v>1835.7657130242274</v>
      </c>
      <c r="D103" s="20">
        <v>1824.5226449001304</v>
      </c>
      <c r="E103" s="20">
        <v>2490.1343664445594</v>
      </c>
      <c r="F103" s="35">
        <f t="shared" si="1"/>
        <v>1.3564554282595951</v>
      </c>
      <c r="G103" s="30"/>
    </row>
    <row r="104" spans="1:7" x14ac:dyDescent="0.25">
      <c r="A104" s="86"/>
      <c r="B104" s="34" t="s">
        <v>9</v>
      </c>
      <c r="C104" s="20">
        <v>0</v>
      </c>
      <c r="D104" s="20">
        <v>0</v>
      </c>
      <c r="E104" s="20">
        <v>0</v>
      </c>
      <c r="F104" s="20">
        <v>0</v>
      </c>
      <c r="G104" s="30"/>
    </row>
    <row r="105" spans="1:7" x14ac:dyDescent="0.25">
      <c r="A105" s="86"/>
      <c r="B105" s="34" t="s">
        <v>10</v>
      </c>
      <c r="C105" s="20">
        <v>0</v>
      </c>
      <c r="D105" s="20">
        <v>0</v>
      </c>
      <c r="E105" s="20">
        <v>0</v>
      </c>
      <c r="F105" s="20">
        <v>0</v>
      </c>
      <c r="G105" s="30"/>
    </row>
    <row r="106" spans="1:7" x14ac:dyDescent="0.25">
      <c r="A106" s="86"/>
      <c r="B106" s="34" t="s">
        <v>11</v>
      </c>
      <c r="C106" s="20">
        <v>0</v>
      </c>
      <c r="D106" s="20">
        <v>0</v>
      </c>
      <c r="E106" s="20">
        <v>0</v>
      </c>
      <c r="F106" s="20">
        <v>0</v>
      </c>
      <c r="G106" s="30"/>
    </row>
    <row r="107" spans="1:7" x14ac:dyDescent="0.25">
      <c r="A107" s="86"/>
      <c r="B107" s="34" t="s">
        <v>12</v>
      </c>
      <c r="C107" s="20">
        <v>0</v>
      </c>
      <c r="D107" s="20">
        <v>0</v>
      </c>
      <c r="E107" s="20">
        <v>0</v>
      </c>
      <c r="F107" s="20">
        <v>0</v>
      </c>
      <c r="G107" s="30"/>
    </row>
    <row r="108" spans="1:7" x14ac:dyDescent="0.25">
      <c r="A108" s="86"/>
      <c r="B108" s="34" t="s">
        <v>13</v>
      </c>
      <c r="C108" s="20">
        <v>0</v>
      </c>
      <c r="D108" s="20">
        <v>0</v>
      </c>
      <c r="E108" s="20">
        <v>0</v>
      </c>
      <c r="F108" s="20">
        <v>0</v>
      </c>
      <c r="G108" s="30"/>
    </row>
    <row r="109" spans="1:7" x14ac:dyDescent="0.25">
      <c r="A109" s="86"/>
      <c r="B109" s="34" t="s">
        <v>14</v>
      </c>
      <c r="C109" s="20">
        <v>513.96253931592844</v>
      </c>
      <c r="D109" s="20">
        <v>513.96253931592844</v>
      </c>
      <c r="E109" s="20">
        <v>749.40004030847047</v>
      </c>
      <c r="F109" s="35">
        <f t="shared" si="1"/>
        <v>1.458082998239334</v>
      </c>
      <c r="G109" s="30"/>
    </row>
    <row r="110" spans="1:7" x14ac:dyDescent="0.25">
      <c r="A110" s="86"/>
      <c r="B110" s="34" t="s">
        <v>15</v>
      </c>
      <c r="C110" s="20">
        <v>0</v>
      </c>
      <c r="D110" s="20">
        <v>0</v>
      </c>
      <c r="E110" s="20">
        <v>0</v>
      </c>
      <c r="F110" s="20">
        <v>0</v>
      </c>
      <c r="G110" s="30"/>
    </row>
    <row r="111" spans="1:7" x14ac:dyDescent="0.25">
      <c r="A111" s="86"/>
      <c r="B111" s="34" t="s">
        <v>16</v>
      </c>
      <c r="C111" s="20">
        <v>3207.3987253912887</v>
      </c>
      <c r="D111" s="20">
        <v>3196.1556572671907</v>
      </c>
      <c r="E111" s="20">
        <v>4342.8164625948875</v>
      </c>
      <c r="F111" s="35">
        <f t="shared" si="1"/>
        <v>1.3539995598972756</v>
      </c>
      <c r="G111" s="30"/>
    </row>
    <row r="112" spans="1:7" x14ac:dyDescent="0.25">
      <c r="A112" s="86" t="s">
        <v>26</v>
      </c>
      <c r="B112" s="34" t="s">
        <v>6</v>
      </c>
      <c r="C112" s="20">
        <v>0</v>
      </c>
      <c r="D112" s="20">
        <v>0</v>
      </c>
      <c r="E112" s="20">
        <v>0</v>
      </c>
      <c r="F112" s="20">
        <v>0</v>
      </c>
      <c r="G112" s="30"/>
    </row>
    <row r="113" spans="1:7" x14ac:dyDescent="0.25">
      <c r="A113" s="86"/>
      <c r="B113" s="34" t="s">
        <v>7</v>
      </c>
      <c r="C113" s="20">
        <v>6.9020289364330871</v>
      </c>
      <c r="D113" s="20">
        <v>4.9604165815446741</v>
      </c>
      <c r="E113" s="20">
        <v>0.75470105666406495</v>
      </c>
      <c r="F113" s="35">
        <f t="shared" si="1"/>
        <v>0.10934481202770621</v>
      </c>
      <c r="G113" s="30"/>
    </row>
    <row r="114" spans="1:7" x14ac:dyDescent="0.25">
      <c r="A114" s="86"/>
      <c r="B114" s="34" t="s">
        <v>8</v>
      </c>
      <c r="C114" s="20">
        <v>1725.010760342549</v>
      </c>
      <c r="D114" s="20">
        <v>1609.0651026251514</v>
      </c>
      <c r="E114" s="20">
        <v>2499.1286462610824</v>
      </c>
      <c r="F114" s="35">
        <f t="shared" si="1"/>
        <v>1.4487611925184807</v>
      </c>
      <c r="G114" s="30"/>
    </row>
    <row r="115" spans="1:7" x14ac:dyDescent="0.25">
      <c r="A115" s="86"/>
      <c r="B115" s="34" t="s">
        <v>9</v>
      </c>
      <c r="C115" s="20">
        <v>0</v>
      </c>
      <c r="D115" s="20">
        <v>0</v>
      </c>
      <c r="E115" s="20">
        <v>0</v>
      </c>
      <c r="F115" s="20">
        <v>0</v>
      </c>
      <c r="G115" s="30"/>
    </row>
    <row r="116" spans="1:7" x14ac:dyDescent="0.25">
      <c r="A116" s="86"/>
      <c r="B116" s="34" t="s">
        <v>10</v>
      </c>
      <c r="C116" s="20">
        <v>0</v>
      </c>
      <c r="D116" s="20">
        <v>0</v>
      </c>
      <c r="E116" s="20">
        <v>0</v>
      </c>
      <c r="F116" s="20">
        <v>0</v>
      </c>
      <c r="G116" s="30"/>
    </row>
    <row r="117" spans="1:7" x14ac:dyDescent="0.25">
      <c r="A117" s="86"/>
      <c r="B117" s="34" t="s">
        <v>11</v>
      </c>
      <c r="C117" s="20">
        <v>107.9737444581623</v>
      </c>
      <c r="D117" s="20">
        <v>107.9737444581623</v>
      </c>
      <c r="E117" s="20">
        <v>72.479107100217959</v>
      </c>
      <c r="F117" s="35">
        <f t="shared" si="1"/>
        <v>0.67126603290397313</v>
      </c>
      <c r="G117" s="30"/>
    </row>
    <row r="118" spans="1:7" x14ac:dyDescent="0.25">
      <c r="A118" s="86"/>
      <c r="B118" s="34" t="s">
        <v>12</v>
      </c>
      <c r="C118" s="20">
        <v>0</v>
      </c>
      <c r="D118" s="20">
        <v>0</v>
      </c>
      <c r="E118" s="20">
        <v>0</v>
      </c>
      <c r="F118" s="20">
        <v>0</v>
      </c>
      <c r="G118" s="30"/>
    </row>
    <row r="119" spans="1:7" x14ac:dyDescent="0.25">
      <c r="A119" s="86"/>
      <c r="B119" s="34" t="s">
        <v>13</v>
      </c>
      <c r="C119" s="20">
        <v>0</v>
      </c>
      <c r="D119" s="20">
        <v>0</v>
      </c>
      <c r="E119" s="20">
        <v>0</v>
      </c>
      <c r="F119" s="20">
        <v>0</v>
      </c>
      <c r="G119" s="30"/>
    </row>
    <row r="120" spans="1:7" x14ac:dyDescent="0.25">
      <c r="A120" s="86"/>
      <c r="B120" s="34" t="s">
        <v>14</v>
      </c>
      <c r="C120" s="20">
        <v>100.45297053681251</v>
      </c>
      <c r="D120" s="20">
        <v>75.452997285392527</v>
      </c>
      <c r="E120" s="20">
        <v>143.15013762110789</v>
      </c>
      <c r="F120" s="35">
        <f t="shared" si="1"/>
        <v>1.4250463361722923</v>
      </c>
      <c r="G120" s="30"/>
    </row>
    <row r="121" spans="1:7" x14ac:dyDescent="0.25">
      <c r="A121" s="86"/>
      <c r="B121" s="34" t="s">
        <v>15</v>
      </c>
      <c r="C121" s="20">
        <v>541.69955200713355</v>
      </c>
      <c r="D121" s="20">
        <v>535.76857811461355</v>
      </c>
      <c r="E121" s="20">
        <v>720.99862048804778</v>
      </c>
      <c r="F121" s="35">
        <f t="shared" si="1"/>
        <v>1.3309935698055608</v>
      </c>
      <c r="G121" s="30"/>
    </row>
    <row r="122" spans="1:7" x14ac:dyDescent="0.25">
      <c r="A122" s="86"/>
      <c r="B122" s="34" t="s">
        <v>16</v>
      </c>
      <c r="C122" s="20">
        <v>2482.0390562810917</v>
      </c>
      <c r="D122" s="20">
        <v>2333.2208390648652</v>
      </c>
      <c r="E122" s="20">
        <v>3436.5112125271212</v>
      </c>
      <c r="F122" s="35">
        <f t="shared" si="1"/>
        <v>1.3845516265469817</v>
      </c>
      <c r="G122" s="30"/>
    </row>
    <row r="123" spans="1:7" x14ac:dyDescent="0.25">
      <c r="A123" s="86" t="s">
        <v>27</v>
      </c>
      <c r="B123" s="34" t="s">
        <v>6</v>
      </c>
      <c r="C123" s="20">
        <v>3072.0020880786769</v>
      </c>
      <c r="D123" s="20">
        <v>2868.3718034674234</v>
      </c>
      <c r="E123" s="20">
        <v>1763.4688552941361</v>
      </c>
      <c r="F123" s="35">
        <f t="shared" si="1"/>
        <v>0.57404546114650035</v>
      </c>
      <c r="G123" s="30"/>
    </row>
    <row r="124" spans="1:7" x14ac:dyDescent="0.25">
      <c r="A124" s="86"/>
      <c r="B124" s="34" t="s">
        <v>7</v>
      </c>
      <c r="C124" s="20">
        <v>1916.942960507869</v>
      </c>
      <c r="D124" s="20">
        <v>1636.8597395050472</v>
      </c>
      <c r="E124" s="20">
        <v>761.97045401042794</v>
      </c>
      <c r="F124" s="35">
        <f t="shared" si="1"/>
        <v>0.39749250223311489</v>
      </c>
      <c r="G124" s="30"/>
    </row>
    <row r="125" spans="1:7" x14ac:dyDescent="0.25">
      <c r="A125" s="86"/>
      <c r="B125" s="34" t="s">
        <v>8</v>
      </c>
      <c r="C125" s="20">
        <v>1649.8974975183069</v>
      </c>
      <c r="D125" s="20">
        <v>1278.5913653121811</v>
      </c>
      <c r="E125" s="20">
        <v>744.75291413808884</v>
      </c>
      <c r="F125" s="35">
        <f t="shared" si="1"/>
        <v>0.45139344429475703</v>
      </c>
      <c r="G125" s="30"/>
    </row>
    <row r="126" spans="1:7" x14ac:dyDescent="0.25">
      <c r="A126" s="86"/>
      <c r="B126" s="34" t="s">
        <v>9</v>
      </c>
      <c r="C126" s="20">
        <v>2619.1779745965987</v>
      </c>
      <c r="D126" s="20">
        <v>2364.4289051820333</v>
      </c>
      <c r="E126" s="20">
        <v>1491.8231386293767</v>
      </c>
      <c r="F126" s="35">
        <f t="shared" si="1"/>
        <v>0.56957684933920716</v>
      </c>
      <c r="G126" s="30"/>
    </row>
    <row r="127" spans="1:7" x14ac:dyDescent="0.25">
      <c r="A127" s="86"/>
      <c r="B127" s="34" t="s">
        <v>10</v>
      </c>
      <c r="C127" s="20">
        <v>622.53263117012364</v>
      </c>
      <c r="D127" s="20">
        <v>559.49599605884191</v>
      </c>
      <c r="E127" s="20">
        <v>333.23688375623158</v>
      </c>
      <c r="F127" s="35">
        <f t="shared" si="1"/>
        <v>0.53529223541242088</v>
      </c>
      <c r="G127" s="30"/>
    </row>
    <row r="128" spans="1:7" x14ac:dyDescent="0.25">
      <c r="A128" s="86"/>
      <c r="B128" s="34" t="s">
        <v>11</v>
      </c>
      <c r="C128" s="20">
        <v>16534.769567697895</v>
      </c>
      <c r="D128" s="20">
        <v>12916.47196259373</v>
      </c>
      <c r="E128" s="20">
        <v>8250.1679169297749</v>
      </c>
      <c r="F128" s="35">
        <f t="shared" si="1"/>
        <v>0.49895874769535303</v>
      </c>
      <c r="G128" s="30"/>
    </row>
    <row r="129" spans="1:7" x14ac:dyDescent="0.25">
      <c r="A129" s="86"/>
      <c r="B129" s="34" t="s">
        <v>12</v>
      </c>
      <c r="C129" s="20">
        <v>57728.151481735709</v>
      </c>
      <c r="D129" s="20">
        <v>53086.787129621523</v>
      </c>
      <c r="E129" s="20">
        <v>29716.808609406846</v>
      </c>
      <c r="F129" s="35">
        <f t="shared" si="1"/>
        <v>0.51477152561880979</v>
      </c>
      <c r="G129" s="30"/>
    </row>
    <row r="130" spans="1:7" x14ac:dyDescent="0.25">
      <c r="A130" s="86"/>
      <c r="B130" s="34" t="s">
        <v>13</v>
      </c>
      <c r="C130" s="20">
        <v>4706.8606016875347</v>
      </c>
      <c r="D130" s="20">
        <v>4488.0140332681585</v>
      </c>
      <c r="E130" s="20">
        <v>2321.9830845151896</v>
      </c>
      <c r="F130" s="35">
        <f t="shared" si="1"/>
        <v>0.49331885539221132</v>
      </c>
      <c r="G130" s="30"/>
    </row>
    <row r="131" spans="1:7" x14ac:dyDescent="0.25">
      <c r="A131" s="86"/>
      <c r="B131" s="34" t="s">
        <v>14</v>
      </c>
      <c r="C131" s="20">
        <v>2036.1276688952316</v>
      </c>
      <c r="D131" s="20">
        <v>1264.5670984183132</v>
      </c>
      <c r="E131" s="20">
        <v>536.71217195278223</v>
      </c>
      <c r="F131" s="35">
        <f t="shared" ref="F131:F188" si="2">E131/C131</f>
        <v>0.26359455752791433</v>
      </c>
      <c r="G131" s="30"/>
    </row>
    <row r="132" spans="1:7" x14ac:dyDescent="0.25">
      <c r="A132" s="86"/>
      <c r="B132" s="34" t="s">
        <v>15</v>
      </c>
      <c r="C132" s="20">
        <v>4114.5151576595736</v>
      </c>
      <c r="D132" s="20">
        <v>3830.6832002792962</v>
      </c>
      <c r="E132" s="20">
        <v>2061.0542497757742</v>
      </c>
      <c r="F132" s="35">
        <f t="shared" si="2"/>
        <v>0.50092275050656199</v>
      </c>
      <c r="G132" s="30"/>
    </row>
    <row r="133" spans="1:7" x14ac:dyDescent="0.25">
      <c r="A133" s="86"/>
      <c r="B133" s="34" t="s">
        <v>16</v>
      </c>
      <c r="C133" s="20">
        <v>95000.977629547298</v>
      </c>
      <c r="D133" s="20">
        <v>84294.271233706313</v>
      </c>
      <c r="E133" s="20">
        <v>47981.978278408504</v>
      </c>
      <c r="F133" s="35">
        <f t="shared" si="2"/>
        <v>0.50506825798690624</v>
      </c>
      <c r="G133" s="30"/>
    </row>
    <row r="134" spans="1:7" x14ac:dyDescent="0.25">
      <c r="A134" s="86" t="s">
        <v>28</v>
      </c>
      <c r="B134" s="34" t="s">
        <v>6</v>
      </c>
      <c r="C134" s="20">
        <v>893.11883063326536</v>
      </c>
      <c r="D134" s="20">
        <v>886.30229778089631</v>
      </c>
      <c r="E134" s="20">
        <v>825.16866348604742</v>
      </c>
      <c r="F134" s="35">
        <f t="shared" si="2"/>
        <v>0.9239181116592986</v>
      </c>
      <c r="G134" s="30"/>
    </row>
    <row r="135" spans="1:7" x14ac:dyDescent="0.25">
      <c r="A135" s="86"/>
      <c r="B135" s="34" t="s">
        <v>7</v>
      </c>
      <c r="C135" s="20">
        <v>254.34453912117547</v>
      </c>
      <c r="D135" s="20">
        <v>237.01803192627384</v>
      </c>
      <c r="E135" s="20">
        <v>248.61793503949687</v>
      </c>
      <c r="F135" s="35">
        <f t="shared" si="2"/>
        <v>0.97748485537977159</v>
      </c>
      <c r="G135" s="30"/>
    </row>
    <row r="136" spans="1:7" x14ac:dyDescent="0.25">
      <c r="A136" s="86"/>
      <c r="B136" s="34" t="s">
        <v>8</v>
      </c>
      <c r="C136" s="20">
        <v>99.691606760340164</v>
      </c>
      <c r="D136" s="20">
        <v>99.691606760340164</v>
      </c>
      <c r="E136" s="20">
        <v>28.131281401519935</v>
      </c>
      <c r="F136" s="35">
        <f t="shared" si="2"/>
        <v>0.28218304745702294</v>
      </c>
      <c r="G136" s="30"/>
    </row>
    <row r="137" spans="1:7" x14ac:dyDescent="0.25">
      <c r="A137" s="86"/>
      <c r="B137" s="34" t="s">
        <v>9</v>
      </c>
      <c r="C137" s="20">
        <v>1993.6127570269662</v>
      </c>
      <c r="D137" s="20">
        <v>1557.9741499291752</v>
      </c>
      <c r="E137" s="20">
        <v>1892.6065439356864</v>
      </c>
      <c r="F137" s="35">
        <f t="shared" si="2"/>
        <v>0.94933508890567686</v>
      </c>
      <c r="G137" s="30"/>
    </row>
    <row r="138" spans="1:7" x14ac:dyDescent="0.25">
      <c r="A138" s="86"/>
      <c r="B138" s="34" t="s">
        <v>10</v>
      </c>
      <c r="C138" s="20">
        <v>26.512598659671173</v>
      </c>
      <c r="D138" s="20">
        <v>26.512598659671173</v>
      </c>
      <c r="E138" s="20">
        <v>19.638961970126793</v>
      </c>
      <c r="F138" s="35">
        <f t="shared" si="2"/>
        <v>0.7407407407407407</v>
      </c>
      <c r="G138" s="30"/>
    </row>
    <row r="139" spans="1:7" x14ac:dyDescent="0.25">
      <c r="A139" s="86"/>
      <c r="B139" s="34" t="s">
        <v>11</v>
      </c>
      <c r="C139" s="20">
        <v>926.73480619089889</v>
      </c>
      <c r="D139" s="20">
        <v>816.97144349202881</v>
      </c>
      <c r="E139" s="20">
        <v>749.25988197323034</v>
      </c>
      <c r="F139" s="35">
        <f t="shared" si="2"/>
        <v>0.80849437937144841</v>
      </c>
      <c r="G139" s="30"/>
    </row>
    <row r="140" spans="1:7" x14ac:dyDescent="0.25">
      <c r="A140" s="86"/>
      <c r="B140" s="34" t="s">
        <v>12</v>
      </c>
      <c r="C140" s="20">
        <v>1497.0300155709083</v>
      </c>
      <c r="D140" s="20">
        <v>1400.8046820936545</v>
      </c>
      <c r="E140" s="20">
        <v>1402.9191018883134</v>
      </c>
      <c r="F140" s="35">
        <f t="shared" si="2"/>
        <v>0.93713491866981391</v>
      </c>
      <c r="G140" s="30"/>
    </row>
    <row r="141" spans="1:7" x14ac:dyDescent="0.25">
      <c r="A141" s="86"/>
      <c r="B141" s="34" t="s">
        <v>13</v>
      </c>
      <c r="C141" s="20">
        <v>67.208790209923791</v>
      </c>
      <c r="D141" s="20">
        <v>67.208790209923791</v>
      </c>
      <c r="E141" s="20">
        <v>54.000254300401338</v>
      </c>
      <c r="F141" s="35">
        <f t="shared" si="2"/>
        <v>0.80347011353327213</v>
      </c>
      <c r="G141" s="30"/>
    </row>
    <row r="142" spans="1:7" x14ac:dyDescent="0.25">
      <c r="A142" s="86"/>
      <c r="B142" s="34" t="s">
        <v>14</v>
      </c>
      <c r="C142" s="20">
        <v>463.29727921925723</v>
      </c>
      <c r="D142" s="20">
        <v>338.94408986230309</v>
      </c>
      <c r="E142" s="20">
        <v>287.49764762754319</v>
      </c>
      <c r="F142" s="35">
        <f t="shared" si="2"/>
        <v>0.62054680768259773</v>
      </c>
      <c r="G142" s="30"/>
    </row>
    <row r="143" spans="1:7" x14ac:dyDescent="0.25">
      <c r="A143" s="86"/>
      <c r="B143" s="34" t="s">
        <v>15</v>
      </c>
      <c r="C143" s="20">
        <v>1000.7273410756105</v>
      </c>
      <c r="D143" s="20">
        <v>745.48807558424016</v>
      </c>
      <c r="E143" s="20">
        <v>880.98016448786336</v>
      </c>
      <c r="F143" s="35">
        <f t="shared" si="2"/>
        <v>0.88033985714926155</v>
      </c>
      <c r="G143" s="30"/>
    </row>
    <row r="144" spans="1:7" x14ac:dyDescent="0.25">
      <c r="A144" s="86"/>
      <c r="B144" s="34" t="s">
        <v>16</v>
      </c>
      <c r="C144" s="20">
        <v>7222.2785644680216</v>
      </c>
      <c r="D144" s="20">
        <v>6176.9157662985135</v>
      </c>
      <c r="E144" s="20">
        <v>6388.8204361102362</v>
      </c>
      <c r="F144" s="35">
        <f t="shared" si="2"/>
        <v>0.88459900557447191</v>
      </c>
      <c r="G144" s="30"/>
    </row>
    <row r="145" spans="1:7" x14ac:dyDescent="0.25">
      <c r="A145" s="86" t="s">
        <v>29</v>
      </c>
      <c r="B145" s="34" t="s">
        <v>6</v>
      </c>
      <c r="C145" s="20">
        <v>2617.6069866598609</v>
      </c>
      <c r="D145" s="20">
        <v>2203.0533806654994</v>
      </c>
      <c r="E145" s="20">
        <v>937.29412424808436</v>
      </c>
      <c r="F145" s="35">
        <f t="shared" si="2"/>
        <v>0.35807289979925427</v>
      </c>
      <c r="G145" s="30"/>
    </row>
    <row r="146" spans="1:7" x14ac:dyDescent="0.25">
      <c r="A146" s="86"/>
      <c r="B146" s="34" t="s">
        <v>7</v>
      </c>
      <c r="C146" s="20">
        <v>86.398436346321617</v>
      </c>
      <c r="D146" s="20">
        <v>86.398436346321617</v>
      </c>
      <c r="E146" s="20">
        <v>60.035298624500264</v>
      </c>
      <c r="F146" s="35">
        <f t="shared" si="2"/>
        <v>0.69486556890744289</v>
      </c>
      <c r="G146" s="30"/>
    </row>
    <row r="147" spans="1:7" x14ac:dyDescent="0.25">
      <c r="A147" s="86"/>
      <c r="B147" s="34" t="s">
        <v>8</v>
      </c>
      <c r="C147" s="20">
        <v>98.688138759321035</v>
      </c>
      <c r="D147" s="20">
        <v>61.166843968396826</v>
      </c>
      <c r="E147" s="20">
        <v>55.311805975504328</v>
      </c>
      <c r="F147" s="35">
        <f t="shared" si="2"/>
        <v>0.56047065707053023</v>
      </c>
      <c r="G147" s="30"/>
    </row>
    <row r="148" spans="1:7" x14ac:dyDescent="0.25">
      <c r="A148" s="86"/>
      <c r="B148" s="34" t="s">
        <v>9</v>
      </c>
      <c r="C148" s="20">
        <v>0</v>
      </c>
      <c r="D148" s="20">
        <v>0</v>
      </c>
      <c r="E148" s="20">
        <v>0</v>
      </c>
      <c r="F148" s="20">
        <v>0</v>
      </c>
      <c r="G148" s="30"/>
    </row>
    <row r="149" spans="1:7" x14ac:dyDescent="0.25">
      <c r="A149" s="86"/>
      <c r="B149" s="34" t="s">
        <v>10</v>
      </c>
      <c r="C149" s="20">
        <v>167.50633958114219</v>
      </c>
      <c r="D149" s="20">
        <v>144.49952937210833</v>
      </c>
      <c r="E149" s="20">
        <v>116.74296468568203</v>
      </c>
      <c r="F149" s="35">
        <f t="shared" si="2"/>
        <v>0.69694654529257538</v>
      </c>
      <c r="G149" s="30"/>
    </row>
    <row r="150" spans="1:7" x14ac:dyDescent="0.25">
      <c r="A150" s="86"/>
      <c r="B150" s="34" t="s">
        <v>11</v>
      </c>
      <c r="C150" s="20">
        <v>51.748827581087617</v>
      </c>
      <c r="D150" s="20">
        <v>51.748827581087617</v>
      </c>
      <c r="E150" s="20">
        <v>56.003713045362439</v>
      </c>
      <c r="F150" s="35">
        <f t="shared" si="2"/>
        <v>1.0822218717440051</v>
      </c>
      <c r="G150" s="30"/>
    </row>
    <row r="151" spans="1:7" x14ac:dyDescent="0.25">
      <c r="A151" s="86"/>
      <c r="B151" s="34" t="s">
        <v>12</v>
      </c>
      <c r="C151" s="20">
        <v>297.41937246181953</v>
      </c>
      <c r="D151" s="20">
        <v>210.34369658935131</v>
      </c>
      <c r="E151" s="20">
        <v>89.131678952044069</v>
      </c>
      <c r="F151" s="35">
        <f t="shared" si="2"/>
        <v>0.29968350149580836</v>
      </c>
      <c r="G151" s="30"/>
    </row>
    <row r="152" spans="1:7" x14ac:dyDescent="0.25">
      <c r="A152" s="86"/>
      <c r="B152" s="34" t="s">
        <v>13</v>
      </c>
      <c r="C152" s="20">
        <v>21.131271163516722</v>
      </c>
      <c r="D152" s="20">
        <v>21.131271163516722</v>
      </c>
      <c r="E152" s="20">
        <v>9.2482747098881166</v>
      </c>
      <c r="F152" s="35">
        <f t="shared" si="2"/>
        <v>0.43765822880808625</v>
      </c>
      <c r="G152" s="30"/>
    </row>
    <row r="153" spans="1:7" x14ac:dyDescent="0.25">
      <c r="A153" s="86"/>
      <c r="B153" s="34" t="s">
        <v>14</v>
      </c>
      <c r="C153" s="20">
        <v>32948.503696528125</v>
      </c>
      <c r="D153" s="20">
        <v>23095.689427314483</v>
      </c>
      <c r="E153" s="20">
        <v>8139.2948257810413</v>
      </c>
      <c r="F153" s="35">
        <f t="shared" si="2"/>
        <v>0.24703078782417368</v>
      </c>
      <c r="G153" s="30"/>
    </row>
    <row r="154" spans="1:7" x14ac:dyDescent="0.25">
      <c r="A154" s="86"/>
      <c r="B154" s="34" t="s">
        <v>15</v>
      </c>
      <c r="C154" s="20">
        <v>1475.4950879571752</v>
      </c>
      <c r="D154" s="20">
        <v>1187.7496126053893</v>
      </c>
      <c r="E154" s="20">
        <v>672.35734499864373</v>
      </c>
      <c r="F154" s="35">
        <f t="shared" si="2"/>
        <v>0.45568253699137917</v>
      </c>
      <c r="G154" s="30"/>
    </row>
    <row r="155" spans="1:7" x14ac:dyDescent="0.25">
      <c r="A155" s="86"/>
      <c r="B155" s="34" t="s">
        <v>16</v>
      </c>
      <c r="C155" s="20">
        <v>37764.498157038368</v>
      </c>
      <c r="D155" s="20">
        <v>27061.781025606135</v>
      </c>
      <c r="E155" s="20">
        <v>10135.420031020754</v>
      </c>
      <c r="F155" s="35">
        <f t="shared" si="2"/>
        <v>0.26838487271495126</v>
      </c>
      <c r="G155" s="30"/>
    </row>
    <row r="156" spans="1:7" x14ac:dyDescent="0.25">
      <c r="A156" s="86" t="s">
        <v>30</v>
      </c>
      <c r="B156" s="34" t="s">
        <v>6</v>
      </c>
      <c r="C156" s="20">
        <v>71.343700792552355</v>
      </c>
      <c r="D156" s="20">
        <v>53.507775594414269</v>
      </c>
      <c r="E156" s="20">
        <v>42.806220475531411</v>
      </c>
      <c r="F156" s="35">
        <f t="shared" si="2"/>
        <v>0.6</v>
      </c>
      <c r="G156" s="30"/>
    </row>
    <row r="157" spans="1:7" x14ac:dyDescent="0.25">
      <c r="A157" s="86"/>
      <c r="B157" s="34" t="s">
        <v>7</v>
      </c>
      <c r="C157" s="20">
        <v>0</v>
      </c>
      <c r="D157" s="20">
        <v>0</v>
      </c>
      <c r="E157" s="20">
        <v>0</v>
      </c>
      <c r="F157" s="20">
        <v>0</v>
      </c>
      <c r="G157" s="30"/>
    </row>
    <row r="158" spans="1:7" x14ac:dyDescent="0.25">
      <c r="A158" s="86"/>
      <c r="B158" s="34" t="s">
        <v>8</v>
      </c>
      <c r="C158" s="20">
        <v>0</v>
      </c>
      <c r="D158" s="20">
        <v>0</v>
      </c>
      <c r="E158" s="20">
        <v>0</v>
      </c>
      <c r="F158" s="20">
        <v>0</v>
      </c>
      <c r="G158" s="30"/>
    </row>
    <row r="159" spans="1:7" x14ac:dyDescent="0.25">
      <c r="A159" s="86"/>
      <c r="B159" s="34" t="s">
        <v>9</v>
      </c>
      <c r="C159" s="20">
        <v>0</v>
      </c>
      <c r="D159" s="20">
        <v>0</v>
      </c>
      <c r="E159" s="20">
        <v>0</v>
      </c>
      <c r="F159" s="20">
        <v>0</v>
      </c>
      <c r="G159" s="30"/>
    </row>
    <row r="160" spans="1:7" x14ac:dyDescent="0.25">
      <c r="A160" s="86"/>
      <c r="B160" s="34" t="s">
        <v>10</v>
      </c>
      <c r="C160" s="20">
        <v>0</v>
      </c>
      <c r="D160" s="20">
        <v>0</v>
      </c>
      <c r="E160" s="20">
        <v>0</v>
      </c>
      <c r="F160" s="20">
        <v>0</v>
      </c>
      <c r="G160" s="30"/>
    </row>
    <row r="161" spans="1:7" x14ac:dyDescent="0.25">
      <c r="A161" s="86"/>
      <c r="B161" s="34" t="s">
        <v>11</v>
      </c>
      <c r="C161" s="20">
        <v>19.14553536751508</v>
      </c>
      <c r="D161" s="20">
        <v>9.1898569764072384</v>
      </c>
      <c r="E161" s="20">
        <v>3.6759427905628956</v>
      </c>
      <c r="F161" s="35">
        <f t="shared" si="2"/>
        <v>0.192</v>
      </c>
      <c r="G161" s="30"/>
    </row>
    <row r="162" spans="1:7" x14ac:dyDescent="0.25">
      <c r="A162" s="86"/>
      <c r="B162" s="34" t="s">
        <v>12</v>
      </c>
      <c r="C162" s="20">
        <v>0</v>
      </c>
      <c r="D162" s="20">
        <v>0</v>
      </c>
      <c r="E162" s="20">
        <v>0</v>
      </c>
      <c r="F162" s="20">
        <v>0</v>
      </c>
      <c r="G162" s="30"/>
    </row>
    <row r="163" spans="1:7" x14ac:dyDescent="0.25">
      <c r="A163" s="86"/>
      <c r="B163" s="34" t="s">
        <v>13</v>
      </c>
      <c r="C163" s="20">
        <v>0</v>
      </c>
      <c r="D163" s="20">
        <v>0</v>
      </c>
      <c r="E163" s="20">
        <v>0</v>
      </c>
      <c r="F163" s="20">
        <v>0</v>
      </c>
      <c r="G163" s="30"/>
    </row>
    <row r="164" spans="1:7" x14ac:dyDescent="0.25">
      <c r="A164" s="86"/>
      <c r="B164" s="34" t="s">
        <v>14</v>
      </c>
      <c r="C164" s="20">
        <v>0</v>
      </c>
      <c r="D164" s="20">
        <v>0</v>
      </c>
      <c r="E164" s="20">
        <v>0</v>
      </c>
      <c r="F164" s="20">
        <v>0</v>
      </c>
      <c r="G164" s="30"/>
    </row>
    <row r="165" spans="1:7" x14ac:dyDescent="0.25">
      <c r="A165" s="86"/>
      <c r="B165" s="34" t="s">
        <v>15</v>
      </c>
      <c r="C165" s="20">
        <v>46.500948778396811</v>
      </c>
      <c r="D165" s="20">
        <v>46.500948778396811</v>
      </c>
      <c r="E165" s="20">
        <v>5.5801138534076173</v>
      </c>
      <c r="F165" s="35">
        <f t="shared" si="2"/>
        <v>0.12</v>
      </c>
      <c r="G165" s="30"/>
    </row>
    <row r="166" spans="1:7" x14ac:dyDescent="0.25">
      <c r="A166" s="86"/>
      <c r="B166" s="34" t="s">
        <v>16</v>
      </c>
      <c r="C166" s="20">
        <v>136.99018493846424</v>
      </c>
      <c r="D166" s="20">
        <v>109.1985813492183</v>
      </c>
      <c r="E166" s="20">
        <v>52.062277119501914</v>
      </c>
      <c r="F166" s="35">
        <f t="shared" si="2"/>
        <v>0.380043848709951</v>
      </c>
      <c r="G166" s="30"/>
    </row>
    <row r="167" spans="1:7" x14ac:dyDescent="0.25">
      <c r="A167" s="86" t="s">
        <v>31</v>
      </c>
      <c r="B167" s="34" t="s">
        <v>6</v>
      </c>
      <c r="C167" s="20">
        <v>0</v>
      </c>
      <c r="D167" s="20">
        <v>0</v>
      </c>
      <c r="E167" s="20">
        <v>0</v>
      </c>
      <c r="F167" s="20">
        <v>0</v>
      </c>
      <c r="G167" s="30"/>
    </row>
    <row r="168" spans="1:7" x14ac:dyDescent="0.25">
      <c r="A168" s="86"/>
      <c r="B168" s="34" t="s">
        <v>7</v>
      </c>
      <c r="C168" s="20">
        <v>0</v>
      </c>
      <c r="D168" s="20">
        <v>0</v>
      </c>
      <c r="E168" s="20">
        <v>0</v>
      </c>
      <c r="F168" s="20">
        <v>0</v>
      </c>
      <c r="G168" s="30"/>
    </row>
    <row r="169" spans="1:7" x14ac:dyDescent="0.25">
      <c r="A169" s="86"/>
      <c r="B169" s="34" t="s">
        <v>8</v>
      </c>
      <c r="C169" s="20">
        <v>0</v>
      </c>
      <c r="D169" s="20">
        <v>0</v>
      </c>
      <c r="E169" s="20">
        <v>0</v>
      </c>
      <c r="F169" s="20">
        <v>0</v>
      </c>
      <c r="G169" s="30"/>
    </row>
    <row r="170" spans="1:7" x14ac:dyDescent="0.25">
      <c r="A170" s="86"/>
      <c r="B170" s="34" t="s">
        <v>9</v>
      </c>
      <c r="C170" s="20">
        <v>5.2941019911220115</v>
      </c>
      <c r="D170" s="20"/>
      <c r="E170" s="20">
        <v>0</v>
      </c>
      <c r="F170" s="35">
        <f t="shared" si="2"/>
        <v>0</v>
      </c>
      <c r="G170" s="30"/>
    </row>
    <row r="171" spans="1:7" x14ac:dyDescent="0.25">
      <c r="A171" s="86"/>
      <c r="B171" s="34" t="s">
        <v>10</v>
      </c>
      <c r="C171" s="20">
        <v>0</v>
      </c>
      <c r="D171" s="20">
        <v>0</v>
      </c>
      <c r="E171" s="20">
        <v>0</v>
      </c>
      <c r="F171" s="20">
        <v>0</v>
      </c>
      <c r="G171" s="30"/>
    </row>
    <row r="172" spans="1:7" x14ac:dyDescent="0.25">
      <c r="A172" s="86"/>
      <c r="B172" s="34" t="s">
        <v>11</v>
      </c>
      <c r="C172" s="20">
        <v>0</v>
      </c>
      <c r="D172" s="20">
        <v>0</v>
      </c>
      <c r="E172" s="20">
        <v>0</v>
      </c>
      <c r="F172" s="20">
        <v>0</v>
      </c>
      <c r="G172" s="30"/>
    </row>
    <row r="173" spans="1:7" x14ac:dyDescent="0.25">
      <c r="A173" s="86"/>
      <c r="B173" s="34" t="s">
        <v>12</v>
      </c>
      <c r="C173" s="20">
        <v>0</v>
      </c>
      <c r="D173" s="20">
        <v>0</v>
      </c>
      <c r="E173" s="20">
        <v>0</v>
      </c>
      <c r="F173" s="20">
        <v>0</v>
      </c>
      <c r="G173" s="30"/>
    </row>
    <row r="174" spans="1:7" x14ac:dyDescent="0.25">
      <c r="A174" s="86"/>
      <c r="B174" s="34" t="s">
        <v>13</v>
      </c>
      <c r="C174" s="20">
        <v>0</v>
      </c>
      <c r="D174" s="20">
        <v>0</v>
      </c>
      <c r="E174" s="20">
        <v>0</v>
      </c>
      <c r="F174" s="20">
        <v>0</v>
      </c>
      <c r="G174" s="30"/>
    </row>
    <row r="175" spans="1:7" x14ac:dyDescent="0.25">
      <c r="A175" s="86"/>
      <c r="B175" s="34" t="s">
        <v>14</v>
      </c>
      <c r="C175" s="20">
        <v>0</v>
      </c>
      <c r="D175" s="20">
        <v>0</v>
      </c>
      <c r="E175" s="20">
        <v>0</v>
      </c>
      <c r="F175" s="20">
        <v>0</v>
      </c>
      <c r="G175" s="30"/>
    </row>
    <row r="176" spans="1:7" x14ac:dyDescent="0.25">
      <c r="A176" s="86"/>
      <c r="B176" s="34" t="s">
        <v>15</v>
      </c>
      <c r="C176" s="20">
        <v>0</v>
      </c>
      <c r="D176" s="20">
        <v>0</v>
      </c>
      <c r="E176" s="20">
        <v>0</v>
      </c>
      <c r="F176" s="20">
        <v>0</v>
      </c>
      <c r="G176" s="30"/>
    </row>
    <row r="177" spans="1:7" x14ac:dyDescent="0.25">
      <c r="A177" s="86"/>
      <c r="B177" s="34" t="s">
        <v>16</v>
      </c>
      <c r="C177" s="20">
        <v>5.2941019911220115</v>
      </c>
      <c r="D177" s="20"/>
      <c r="E177" s="20">
        <v>0</v>
      </c>
      <c r="F177" s="35">
        <f t="shared" si="2"/>
        <v>0</v>
      </c>
      <c r="G177" s="30"/>
    </row>
    <row r="178" spans="1:7" x14ac:dyDescent="0.25">
      <c r="A178" s="86" t="s">
        <v>32</v>
      </c>
      <c r="B178" s="34" t="s">
        <v>6</v>
      </c>
      <c r="C178" s="20">
        <v>12344.490503936267</v>
      </c>
      <c r="D178" s="20">
        <v>12117.911008220426</v>
      </c>
      <c r="E178" s="20">
        <v>38064.305382062514</v>
      </c>
      <c r="F178" s="35">
        <f t="shared" si="2"/>
        <v>3.0835055825046007</v>
      </c>
      <c r="G178" s="30"/>
    </row>
    <row r="179" spans="1:7" x14ac:dyDescent="0.25">
      <c r="A179" s="86"/>
      <c r="B179" s="34" t="s">
        <v>7</v>
      </c>
      <c r="C179" s="20">
        <v>4150.379804352172</v>
      </c>
      <c r="D179" s="20">
        <v>3977.0180501704372</v>
      </c>
      <c r="E179" s="20">
        <v>13193.298379164158</v>
      </c>
      <c r="F179" s="35">
        <f t="shared" si="2"/>
        <v>3.1788171206233704</v>
      </c>
      <c r="G179" s="30"/>
    </row>
    <row r="180" spans="1:7" x14ac:dyDescent="0.25">
      <c r="A180" s="86"/>
      <c r="B180" s="34" t="s">
        <v>8</v>
      </c>
      <c r="C180" s="20">
        <v>2286.0239205745293</v>
      </c>
      <c r="D180" s="20">
        <v>2268.1869063537092</v>
      </c>
      <c r="E180" s="20">
        <v>6178.9916230970057</v>
      </c>
      <c r="F180" s="35">
        <f t="shared" si="2"/>
        <v>2.7029426802953513</v>
      </c>
      <c r="G180" s="30"/>
    </row>
    <row r="181" spans="1:7" x14ac:dyDescent="0.25">
      <c r="A181" s="86"/>
      <c r="B181" s="34" t="s">
        <v>9</v>
      </c>
      <c r="C181" s="20">
        <v>3785.8486512093054</v>
      </c>
      <c r="D181" s="20">
        <v>3718.0625911763727</v>
      </c>
      <c r="E181" s="20">
        <v>9385.0097736466178</v>
      </c>
      <c r="F181" s="35">
        <f t="shared" si="2"/>
        <v>2.4789711999312978</v>
      </c>
      <c r="G181" s="30"/>
    </row>
    <row r="182" spans="1:7" x14ac:dyDescent="0.25">
      <c r="A182" s="86"/>
      <c r="B182" s="34" t="s">
        <v>10</v>
      </c>
      <c r="C182" s="20">
        <v>1030.4084134832337</v>
      </c>
      <c r="D182" s="20">
        <v>976.18188571114081</v>
      </c>
      <c r="E182" s="20">
        <v>1927.7452606382508</v>
      </c>
      <c r="F182" s="35">
        <f t="shared" si="2"/>
        <v>1.8708555126424324</v>
      </c>
      <c r="G182" s="30"/>
    </row>
    <row r="183" spans="1:7" x14ac:dyDescent="0.25">
      <c r="A183" s="86"/>
      <c r="B183" s="34" t="s">
        <v>11</v>
      </c>
      <c r="C183" s="20">
        <v>6472.1991665093574</v>
      </c>
      <c r="D183" s="20">
        <v>5867.3641574307167</v>
      </c>
      <c r="E183" s="20">
        <v>20672.75165216489</v>
      </c>
      <c r="F183" s="35">
        <f t="shared" si="2"/>
        <v>3.1940845947907222</v>
      </c>
      <c r="G183" s="30"/>
    </row>
    <row r="184" spans="1:7" x14ac:dyDescent="0.25">
      <c r="A184" s="86"/>
      <c r="B184" s="34" t="s">
        <v>12</v>
      </c>
      <c r="C184" s="20">
        <v>6984.3825497949156</v>
      </c>
      <c r="D184" s="20">
        <v>6271.2672662317136</v>
      </c>
      <c r="E184" s="20">
        <v>17901.528996131994</v>
      </c>
      <c r="F184" s="35">
        <f t="shared" si="2"/>
        <v>2.5630796807740208</v>
      </c>
      <c r="G184" s="30"/>
    </row>
    <row r="185" spans="1:7" x14ac:dyDescent="0.25">
      <c r="A185" s="86"/>
      <c r="B185" s="34" t="s">
        <v>13</v>
      </c>
      <c r="C185" s="20">
        <v>2373.0659988722405</v>
      </c>
      <c r="D185" s="20">
        <v>2064.8886249575494</v>
      </c>
      <c r="E185" s="20">
        <v>9491.1681225352004</v>
      </c>
      <c r="F185" s="35">
        <f t="shared" si="2"/>
        <v>3.9995382037607543</v>
      </c>
      <c r="G185" s="30"/>
    </row>
    <row r="186" spans="1:7" x14ac:dyDescent="0.25">
      <c r="A186" s="86"/>
      <c r="B186" s="34" t="s">
        <v>14</v>
      </c>
      <c r="C186" s="20">
        <v>15074.37221532319</v>
      </c>
      <c r="D186" s="20">
        <v>12738.977450951779</v>
      </c>
      <c r="E186" s="20">
        <v>24272.154241557382</v>
      </c>
      <c r="F186" s="35">
        <f t="shared" si="2"/>
        <v>1.610160204010658</v>
      </c>
      <c r="G186" s="30"/>
    </row>
    <row r="187" spans="1:7" x14ac:dyDescent="0.25">
      <c r="A187" s="86"/>
      <c r="B187" s="34" t="s">
        <v>15</v>
      </c>
      <c r="C187" s="20">
        <v>1438.7071173211027</v>
      </c>
      <c r="D187" s="20">
        <v>1416.5326339795533</v>
      </c>
      <c r="E187" s="20">
        <v>2630.491023649412</v>
      </c>
      <c r="F187" s="35">
        <f t="shared" si="2"/>
        <v>1.8283714537726283</v>
      </c>
      <c r="G187" s="30"/>
    </row>
    <row r="188" spans="1:7" x14ac:dyDescent="0.25">
      <c r="A188" s="86"/>
      <c r="B188" s="34" t="s">
        <v>16</v>
      </c>
      <c r="C188" s="20">
        <v>55939.878341376047</v>
      </c>
      <c r="D188" s="20">
        <v>51416.390575183184</v>
      </c>
      <c r="E188" s="20">
        <v>143717.44445464687</v>
      </c>
      <c r="F188" s="35">
        <f t="shared" si="2"/>
        <v>2.5691411693390469</v>
      </c>
      <c r="G188" s="30"/>
    </row>
    <row r="189" spans="1:7" x14ac:dyDescent="0.25">
      <c r="A189" s="86" t="s">
        <v>33</v>
      </c>
      <c r="B189" s="34" t="s">
        <v>6</v>
      </c>
      <c r="C189" s="20">
        <v>0</v>
      </c>
      <c r="D189" s="20">
        <v>0</v>
      </c>
      <c r="E189" s="20">
        <v>0</v>
      </c>
      <c r="F189" s="20">
        <v>0</v>
      </c>
      <c r="G189" s="30"/>
    </row>
    <row r="190" spans="1:7" x14ac:dyDescent="0.25">
      <c r="A190" s="86"/>
      <c r="B190" s="34" t="s">
        <v>7</v>
      </c>
      <c r="C190" s="20">
        <v>0</v>
      </c>
      <c r="D190" s="20">
        <v>0</v>
      </c>
      <c r="E190" s="20">
        <v>0</v>
      </c>
      <c r="F190" s="20">
        <v>0</v>
      </c>
      <c r="G190" s="30"/>
    </row>
    <row r="191" spans="1:7" x14ac:dyDescent="0.25">
      <c r="A191" s="86"/>
      <c r="B191" s="34" t="s">
        <v>8</v>
      </c>
      <c r="C191" s="20">
        <v>0</v>
      </c>
      <c r="D191" s="20">
        <v>0</v>
      </c>
      <c r="E191" s="20">
        <v>0</v>
      </c>
      <c r="F191" s="20">
        <v>0</v>
      </c>
      <c r="G191" s="30"/>
    </row>
    <row r="192" spans="1:7" x14ac:dyDescent="0.25">
      <c r="A192" s="86"/>
      <c r="B192" s="34" t="s">
        <v>9</v>
      </c>
      <c r="C192" s="20">
        <v>0</v>
      </c>
      <c r="D192" s="20">
        <v>0</v>
      </c>
      <c r="E192" s="20">
        <v>0</v>
      </c>
      <c r="F192" s="20">
        <v>0</v>
      </c>
      <c r="G192" s="30"/>
    </row>
    <row r="193" spans="1:7" x14ac:dyDescent="0.25">
      <c r="A193" s="86"/>
      <c r="B193" s="34" t="s">
        <v>10</v>
      </c>
      <c r="C193" s="20">
        <v>0</v>
      </c>
      <c r="D193" s="20">
        <v>0</v>
      </c>
      <c r="E193" s="20">
        <v>0</v>
      </c>
      <c r="F193" s="20">
        <v>0</v>
      </c>
      <c r="G193" s="30"/>
    </row>
    <row r="194" spans="1:7" x14ac:dyDescent="0.25">
      <c r="A194" s="86"/>
      <c r="B194" s="34" t="s">
        <v>11</v>
      </c>
      <c r="C194" s="20">
        <v>0</v>
      </c>
      <c r="D194" s="20">
        <v>0</v>
      </c>
      <c r="E194" s="20">
        <v>0</v>
      </c>
      <c r="F194" s="20">
        <v>0</v>
      </c>
      <c r="G194" s="30"/>
    </row>
    <row r="195" spans="1:7" x14ac:dyDescent="0.25">
      <c r="A195" s="86"/>
      <c r="B195" s="34" t="s">
        <v>12</v>
      </c>
      <c r="C195" s="20">
        <v>0</v>
      </c>
      <c r="D195" s="20">
        <v>0</v>
      </c>
      <c r="E195" s="20">
        <v>0</v>
      </c>
      <c r="F195" s="20">
        <v>0</v>
      </c>
      <c r="G195" s="30"/>
    </row>
    <row r="196" spans="1:7" x14ac:dyDescent="0.25">
      <c r="A196" s="86"/>
      <c r="B196" s="34" t="s">
        <v>13</v>
      </c>
      <c r="C196" s="20">
        <v>0</v>
      </c>
      <c r="D196" s="20">
        <v>0</v>
      </c>
      <c r="E196" s="20">
        <v>0</v>
      </c>
      <c r="F196" s="20">
        <v>0</v>
      </c>
      <c r="G196" s="30"/>
    </row>
    <row r="197" spans="1:7" x14ac:dyDescent="0.25">
      <c r="A197" s="86"/>
      <c r="B197" s="34" t="s">
        <v>14</v>
      </c>
      <c r="C197" s="20">
        <v>0</v>
      </c>
      <c r="D197" s="20">
        <v>0</v>
      </c>
      <c r="E197" s="20">
        <v>0</v>
      </c>
      <c r="F197" s="20">
        <v>0</v>
      </c>
      <c r="G197" s="30"/>
    </row>
    <row r="198" spans="1:7" x14ac:dyDescent="0.25">
      <c r="A198" s="86"/>
      <c r="B198" s="34" t="s">
        <v>15</v>
      </c>
      <c r="C198" s="20">
        <v>0</v>
      </c>
      <c r="D198" s="20">
        <v>0</v>
      </c>
      <c r="E198" s="20">
        <v>0</v>
      </c>
      <c r="F198" s="20">
        <v>0</v>
      </c>
      <c r="G198" s="30"/>
    </row>
    <row r="199" spans="1:7" x14ac:dyDescent="0.25">
      <c r="A199" s="86"/>
      <c r="B199" s="34" t="s">
        <v>16</v>
      </c>
      <c r="C199" s="20">
        <v>0</v>
      </c>
      <c r="D199" s="20">
        <v>0</v>
      </c>
      <c r="E199" s="20">
        <v>0</v>
      </c>
      <c r="F199" s="20">
        <v>0</v>
      </c>
      <c r="G199" s="30"/>
    </row>
    <row r="200" spans="1:7" x14ac:dyDescent="0.25">
      <c r="A200" s="86" t="s">
        <v>34</v>
      </c>
      <c r="B200" s="34" t="s">
        <v>6</v>
      </c>
      <c r="C200" s="20">
        <v>0</v>
      </c>
      <c r="D200" s="20">
        <v>0</v>
      </c>
      <c r="E200" s="20">
        <v>0</v>
      </c>
      <c r="F200" s="20">
        <v>0</v>
      </c>
      <c r="G200" s="30"/>
    </row>
    <row r="201" spans="1:7" x14ac:dyDescent="0.25">
      <c r="A201" s="86"/>
      <c r="B201" s="34" t="s">
        <v>7</v>
      </c>
      <c r="C201" s="20">
        <v>0</v>
      </c>
      <c r="D201" s="20">
        <v>0</v>
      </c>
      <c r="E201" s="20">
        <v>0</v>
      </c>
      <c r="F201" s="20">
        <v>0</v>
      </c>
      <c r="G201" s="30"/>
    </row>
    <row r="202" spans="1:7" x14ac:dyDescent="0.25">
      <c r="A202" s="86"/>
      <c r="B202" s="34" t="s">
        <v>8</v>
      </c>
      <c r="C202" s="20">
        <v>0</v>
      </c>
      <c r="D202" s="20">
        <v>0</v>
      </c>
      <c r="E202" s="20">
        <v>0</v>
      </c>
      <c r="F202" s="20">
        <v>0</v>
      </c>
      <c r="G202" s="30"/>
    </row>
    <row r="203" spans="1:7" x14ac:dyDescent="0.25">
      <c r="A203" s="86"/>
      <c r="B203" s="34" t="s">
        <v>9</v>
      </c>
      <c r="C203" s="20">
        <v>0</v>
      </c>
      <c r="D203" s="20">
        <v>0</v>
      </c>
      <c r="E203" s="20">
        <v>0</v>
      </c>
      <c r="F203" s="20">
        <v>0</v>
      </c>
      <c r="G203" s="30"/>
    </row>
    <row r="204" spans="1:7" x14ac:dyDescent="0.25">
      <c r="A204" s="86"/>
      <c r="B204" s="34" t="s">
        <v>10</v>
      </c>
      <c r="C204" s="20">
        <v>0</v>
      </c>
      <c r="D204" s="20">
        <v>0</v>
      </c>
      <c r="E204" s="20">
        <v>0</v>
      </c>
      <c r="F204" s="20">
        <v>0</v>
      </c>
      <c r="G204" s="30"/>
    </row>
    <row r="205" spans="1:7" x14ac:dyDescent="0.25">
      <c r="A205" s="86"/>
      <c r="B205" s="34" t="s">
        <v>11</v>
      </c>
      <c r="C205" s="20">
        <v>0</v>
      </c>
      <c r="D205" s="20">
        <v>0</v>
      </c>
      <c r="E205" s="20">
        <v>0</v>
      </c>
      <c r="F205" s="20">
        <v>0</v>
      </c>
      <c r="G205" s="30"/>
    </row>
    <row r="206" spans="1:7" x14ac:dyDescent="0.25">
      <c r="A206" s="86"/>
      <c r="B206" s="34" t="s">
        <v>12</v>
      </c>
      <c r="C206" s="20">
        <v>0</v>
      </c>
      <c r="D206" s="20">
        <v>0</v>
      </c>
      <c r="E206" s="20">
        <v>0</v>
      </c>
      <c r="F206" s="20">
        <v>0</v>
      </c>
      <c r="G206" s="30"/>
    </row>
    <row r="207" spans="1:7" x14ac:dyDescent="0.25">
      <c r="A207" s="86"/>
      <c r="B207" s="34" t="s">
        <v>13</v>
      </c>
      <c r="C207" s="20">
        <v>0</v>
      </c>
      <c r="D207" s="20">
        <v>0</v>
      </c>
      <c r="E207" s="20">
        <v>0</v>
      </c>
      <c r="F207" s="20">
        <v>0</v>
      </c>
      <c r="G207" s="30"/>
    </row>
    <row r="208" spans="1:7" x14ac:dyDescent="0.25">
      <c r="A208" s="86"/>
      <c r="B208" s="34" t="s">
        <v>14</v>
      </c>
      <c r="C208" s="20">
        <v>0</v>
      </c>
      <c r="D208" s="20">
        <v>0</v>
      </c>
      <c r="E208" s="20">
        <v>0</v>
      </c>
      <c r="F208" s="20">
        <v>0</v>
      </c>
      <c r="G208" s="30"/>
    </row>
    <row r="209" spans="1:7" x14ac:dyDescent="0.25">
      <c r="A209" s="86"/>
      <c r="B209" s="34" t="s">
        <v>15</v>
      </c>
      <c r="C209" s="20">
        <v>0</v>
      </c>
      <c r="D209" s="20">
        <v>0</v>
      </c>
      <c r="E209" s="20">
        <v>0</v>
      </c>
      <c r="F209" s="20">
        <v>0</v>
      </c>
      <c r="G209" s="30"/>
    </row>
    <row r="210" spans="1:7" x14ac:dyDescent="0.25">
      <c r="A210" s="86"/>
      <c r="B210" s="34" t="s">
        <v>16</v>
      </c>
      <c r="C210" s="20">
        <v>0</v>
      </c>
      <c r="D210" s="20">
        <v>0</v>
      </c>
      <c r="E210" s="20">
        <v>0</v>
      </c>
      <c r="F210" s="20">
        <v>0</v>
      </c>
      <c r="G210" s="30"/>
    </row>
    <row r="211" spans="1:7" x14ac:dyDescent="0.25">
      <c r="A211" s="86" t="s">
        <v>35</v>
      </c>
      <c r="B211" s="34" t="s">
        <v>6</v>
      </c>
      <c r="C211" s="20">
        <v>9.0737223916396985</v>
      </c>
      <c r="D211" s="20">
        <v>9.0737223916396985</v>
      </c>
      <c r="E211" s="20"/>
      <c r="F211" s="35">
        <f t="shared" ref="F211:F258" si="3">E211/C211</f>
        <v>0</v>
      </c>
      <c r="G211" s="30"/>
    </row>
    <row r="212" spans="1:7" x14ac:dyDescent="0.25">
      <c r="A212" s="86"/>
      <c r="B212" s="34" t="s">
        <v>7</v>
      </c>
      <c r="C212" s="20">
        <v>0</v>
      </c>
      <c r="D212" s="20">
        <v>0</v>
      </c>
      <c r="E212" s="20">
        <v>0</v>
      </c>
      <c r="F212" s="20">
        <v>0</v>
      </c>
      <c r="G212" s="30"/>
    </row>
    <row r="213" spans="1:7" x14ac:dyDescent="0.25">
      <c r="A213" s="86"/>
      <c r="B213" s="34" t="s">
        <v>8</v>
      </c>
      <c r="C213" s="20">
        <v>38.872120632679639</v>
      </c>
      <c r="D213" s="20">
        <v>38.872120632679639</v>
      </c>
      <c r="E213" s="20"/>
      <c r="F213" s="35">
        <f t="shared" si="3"/>
        <v>0</v>
      </c>
      <c r="G213" s="30"/>
    </row>
    <row r="214" spans="1:7" x14ac:dyDescent="0.25">
      <c r="A214" s="86"/>
      <c r="B214" s="34" t="s">
        <v>9</v>
      </c>
      <c r="C214" s="20">
        <v>0</v>
      </c>
      <c r="D214" s="20">
        <v>0</v>
      </c>
      <c r="E214" s="20">
        <v>0</v>
      </c>
      <c r="F214" s="20">
        <v>0</v>
      </c>
      <c r="G214" s="30"/>
    </row>
    <row r="215" spans="1:7" x14ac:dyDescent="0.25">
      <c r="A215" s="86"/>
      <c r="B215" s="34" t="s">
        <v>10</v>
      </c>
      <c r="C215" s="20">
        <v>0</v>
      </c>
      <c r="D215" s="20">
        <v>0</v>
      </c>
      <c r="E215" s="20">
        <v>0</v>
      </c>
      <c r="F215" s="20">
        <v>0</v>
      </c>
      <c r="G215" s="30"/>
    </row>
    <row r="216" spans="1:7" x14ac:dyDescent="0.25">
      <c r="A216" s="86"/>
      <c r="B216" s="34" t="s">
        <v>11</v>
      </c>
      <c r="C216" s="20">
        <v>0</v>
      </c>
      <c r="D216" s="20">
        <v>0</v>
      </c>
      <c r="E216" s="20">
        <v>0</v>
      </c>
      <c r="F216" s="20">
        <v>0</v>
      </c>
      <c r="G216" s="30"/>
    </row>
    <row r="217" spans="1:7" x14ac:dyDescent="0.25">
      <c r="A217" s="86"/>
      <c r="B217" s="34" t="s">
        <v>12</v>
      </c>
      <c r="C217" s="20">
        <v>0</v>
      </c>
      <c r="D217" s="20">
        <v>0</v>
      </c>
      <c r="E217" s="20">
        <v>0</v>
      </c>
      <c r="F217" s="20">
        <v>0</v>
      </c>
      <c r="G217" s="30"/>
    </row>
    <row r="218" spans="1:7" x14ac:dyDescent="0.25">
      <c r="A218" s="86"/>
      <c r="B218" s="34" t="s">
        <v>13</v>
      </c>
      <c r="C218" s="20">
        <v>0</v>
      </c>
      <c r="D218" s="20">
        <v>0</v>
      </c>
      <c r="E218" s="20">
        <v>0</v>
      </c>
      <c r="F218" s="20">
        <v>0</v>
      </c>
      <c r="G218" s="30"/>
    </row>
    <row r="219" spans="1:7" x14ac:dyDescent="0.25">
      <c r="A219" s="86"/>
      <c r="B219" s="34" t="s">
        <v>14</v>
      </c>
      <c r="C219" s="20">
        <v>0</v>
      </c>
      <c r="D219" s="20">
        <v>0</v>
      </c>
      <c r="E219" s="20">
        <v>0</v>
      </c>
      <c r="F219" s="20">
        <v>0</v>
      </c>
      <c r="G219" s="30"/>
    </row>
    <row r="220" spans="1:7" x14ac:dyDescent="0.25">
      <c r="A220" s="86"/>
      <c r="B220" s="34" t="s">
        <v>15</v>
      </c>
      <c r="C220" s="20">
        <v>10080.39743531591</v>
      </c>
      <c r="D220" s="20">
        <v>2345.4176242542349</v>
      </c>
      <c r="E220" s="20">
        <v>0</v>
      </c>
      <c r="F220" s="35">
        <f t="shared" si="3"/>
        <v>0</v>
      </c>
      <c r="G220" s="30"/>
    </row>
    <row r="221" spans="1:7" x14ac:dyDescent="0.25">
      <c r="A221" s="86"/>
      <c r="B221" s="34" t="s">
        <v>16</v>
      </c>
      <c r="C221" s="20">
        <v>10128.343278340226</v>
      </c>
      <c r="D221" s="20">
        <v>2393.3634672785538</v>
      </c>
      <c r="E221" s="20">
        <v>0</v>
      </c>
      <c r="F221" s="35">
        <f t="shared" si="3"/>
        <v>0</v>
      </c>
      <c r="G221" s="30"/>
    </row>
    <row r="222" spans="1:7" x14ac:dyDescent="0.25">
      <c r="A222" s="86" t="s">
        <v>36</v>
      </c>
      <c r="B222" s="34" t="s">
        <v>6</v>
      </c>
      <c r="C222" s="20">
        <v>334.34592836309304</v>
      </c>
      <c r="D222" s="20">
        <v>241.80818851391686</v>
      </c>
      <c r="E222" s="20">
        <v>0</v>
      </c>
      <c r="F222" s="35">
        <f t="shared" si="3"/>
        <v>0</v>
      </c>
      <c r="G222" s="30"/>
    </row>
    <row r="223" spans="1:7" x14ac:dyDescent="0.25">
      <c r="A223" s="86"/>
      <c r="B223" s="34" t="s">
        <v>7</v>
      </c>
      <c r="C223" s="20">
        <v>65.606189709505045</v>
      </c>
      <c r="D223" s="20">
        <v>65.606189709505045</v>
      </c>
      <c r="E223" s="20">
        <v>0</v>
      </c>
      <c r="F223" s="35">
        <f t="shared" si="3"/>
        <v>0</v>
      </c>
      <c r="G223" s="30"/>
    </row>
    <row r="224" spans="1:7" x14ac:dyDescent="0.25">
      <c r="A224" s="86"/>
      <c r="B224" s="34" t="s">
        <v>8</v>
      </c>
      <c r="C224" s="20">
        <v>175.13792982978953</v>
      </c>
      <c r="D224" s="20">
        <v>145.98383935527983</v>
      </c>
      <c r="E224" s="20">
        <v>0</v>
      </c>
      <c r="F224" s="35">
        <f t="shared" si="3"/>
        <v>0</v>
      </c>
      <c r="G224" s="30"/>
    </row>
    <row r="225" spans="1:7" x14ac:dyDescent="0.25">
      <c r="A225" s="86"/>
      <c r="B225" s="34" t="s">
        <v>9</v>
      </c>
      <c r="C225" s="20">
        <v>0</v>
      </c>
      <c r="D225" s="20">
        <v>0</v>
      </c>
      <c r="E225" s="20">
        <v>0</v>
      </c>
      <c r="F225" s="20">
        <v>0</v>
      </c>
      <c r="G225" s="30"/>
    </row>
    <row r="226" spans="1:7" x14ac:dyDescent="0.25">
      <c r="A226" s="86"/>
      <c r="B226" s="34" t="s">
        <v>10</v>
      </c>
      <c r="C226" s="20">
        <v>0</v>
      </c>
      <c r="D226" s="20">
        <v>0</v>
      </c>
      <c r="E226" s="20">
        <v>0</v>
      </c>
      <c r="F226" s="20">
        <v>0</v>
      </c>
      <c r="G226" s="30"/>
    </row>
    <row r="227" spans="1:7" x14ac:dyDescent="0.25">
      <c r="A227" s="86"/>
      <c r="B227" s="34" t="s">
        <v>11</v>
      </c>
      <c r="C227" s="20">
        <v>30.826750799150602</v>
      </c>
      <c r="D227" s="20">
        <v>30.826750799150602</v>
      </c>
      <c r="E227" s="20">
        <v>0</v>
      </c>
      <c r="F227" s="20">
        <v>0</v>
      </c>
      <c r="G227" s="30"/>
    </row>
    <row r="228" spans="1:7" x14ac:dyDescent="0.25">
      <c r="A228" s="86"/>
      <c r="B228" s="34" t="s">
        <v>12</v>
      </c>
      <c r="C228" s="20">
        <v>0</v>
      </c>
      <c r="D228" s="20">
        <v>0</v>
      </c>
      <c r="E228" s="20">
        <v>0</v>
      </c>
      <c r="F228" s="20">
        <v>0</v>
      </c>
      <c r="G228" s="30"/>
    </row>
    <row r="229" spans="1:7" x14ac:dyDescent="0.25">
      <c r="A229" s="86"/>
      <c r="B229" s="34" t="s">
        <v>13</v>
      </c>
      <c r="C229" s="20">
        <v>48.995649227696362</v>
      </c>
      <c r="D229" s="20">
        <v>48.995649227696362</v>
      </c>
      <c r="E229" s="20">
        <v>0</v>
      </c>
      <c r="F229" s="35">
        <f t="shared" si="3"/>
        <v>0</v>
      </c>
      <c r="G229" s="30"/>
    </row>
    <row r="230" spans="1:7" x14ac:dyDescent="0.25">
      <c r="A230" s="86"/>
      <c r="B230" s="34" t="s">
        <v>14</v>
      </c>
      <c r="C230" s="20">
        <v>28.788655747906674</v>
      </c>
      <c r="D230" s="20">
        <v>2.9985890022201085</v>
      </c>
      <c r="E230" s="20">
        <v>0</v>
      </c>
      <c r="F230" s="35">
        <f t="shared" si="3"/>
        <v>0</v>
      </c>
      <c r="G230" s="30"/>
    </row>
    <row r="231" spans="1:7" x14ac:dyDescent="0.25">
      <c r="A231" s="86"/>
      <c r="B231" s="34" t="s">
        <v>15</v>
      </c>
      <c r="C231" s="20">
        <v>114.70826460013984</v>
      </c>
      <c r="D231" s="20">
        <v>61.134994836783036</v>
      </c>
      <c r="E231" s="20">
        <v>0</v>
      </c>
      <c r="F231" s="35">
        <f t="shared" si="3"/>
        <v>0</v>
      </c>
      <c r="G231" s="30"/>
    </row>
    <row r="232" spans="1:7" x14ac:dyDescent="0.25">
      <c r="A232" s="86"/>
      <c r="B232" s="34" t="s">
        <v>16</v>
      </c>
      <c r="C232" s="20">
        <v>798.40936827728092</v>
      </c>
      <c r="D232" s="20">
        <v>597.35420144455179</v>
      </c>
      <c r="E232" s="20">
        <v>0</v>
      </c>
      <c r="F232" s="35">
        <f t="shared" si="3"/>
        <v>0</v>
      </c>
      <c r="G232" s="30"/>
    </row>
    <row r="233" spans="1:7" x14ac:dyDescent="0.25">
      <c r="A233" s="86" t="s">
        <v>37</v>
      </c>
      <c r="B233" s="34" t="s">
        <v>6</v>
      </c>
      <c r="C233" s="20">
        <v>2.8572113181483347</v>
      </c>
      <c r="D233" s="20">
        <v>1.4286056590741674</v>
      </c>
      <c r="E233" s="20">
        <v>0.71430282953708368</v>
      </c>
      <c r="F233" s="35">
        <f t="shared" si="3"/>
        <v>0.25</v>
      </c>
      <c r="G233" s="30"/>
    </row>
    <row r="234" spans="1:7" x14ac:dyDescent="0.25">
      <c r="A234" s="86"/>
      <c r="B234" s="34" t="s">
        <v>7</v>
      </c>
      <c r="C234" s="20">
        <v>12.578350944401082</v>
      </c>
      <c r="D234" s="20">
        <v>12.578350944401082</v>
      </c>
      <c r="E234" s="20">
        <v>5.0313403777604329</v>
      </c>
      <c r="F234" s="35">
        <f t="shared" si="3"/>
        <v>0.4</v>
      </c>
      <c r="G234" s="30"/>
    </row>
    <row r="235" spans="1:7" x14ac:dyDescent="0.25">
      <c r="A235" s="86"/>
      <c r="B235" s="34" t="s">
        <v>8</v>
      </c>
      <c r="C235" s="20">
        <v>0</v>
      </c>
      <c r="D235" s="20">
        <v>0</v>
      </c>
      <c r="E235" s="20">
        <v>0</v>
      </c>
      <c r="F235" s="20">
        <v>0</v>
      </c>
      <c r="G235" s="30"/>
    </row>
    <row r="236" spans="1:7" x14ac:dyDescent="0.25">
      <c r="A236" s="86"/>
      <c r="B236" s="34" t="s">
        <v>9</v>
      </c>
      <c r="C236" s="20">
        <v>0</v>
      </c>
      <c r="D236" s="20">
        <v>0</v>
      </c>
      <c r="E236" s="20">
        <v>0</v>
      </c>
      <c r="F236" s="20">
        <v>0</v>
      </c>
      <c r="G236" s="30"/>
    </row>
    <row r="237" spans="1:7" x14ac:dyDescent="0.25">
      <c r="A237" s="86"/>
      <c r="B237" s="34" t="s">
        <v>10</v>
      </c>
      <c r="C237" s="20">
        <v>0</v>
      </c>
      <c r="D237" s="20">
        <v>0</v>
      </c>
      <c r="E237" s="20">
        <v>0</v>
      </c>
      <c r="F237" s="20">
        <v>0</v>
      </c>
      <c r="G237" s="30"/>
    </row>
    <row r="238" spans="1:7" x14ac:dyDescent="0.25">
      <c r="A238" s="86"/>
      <c r="B238" s="34" t="s">
        <v>11</v>
      </c>
      <c r="C238" s="20">
        <v>0</v>
      </c>
      <c r="D238" s="20">
        <v>0</v>
      </c>
      <c r="E238" s="20">
        <v>0</v>
      </c>
      <c r="F238" s="20">
        <v>0</v>
      </c>
      <c r="G238" s="30"/>
    </row>
    <row r="239" spans="1:7" x14ac:dyDescent="0.25">
      <c r="A239" s="86"/>
      <c r="B239" s="34" t="s">
        <v>12</v>
      </c>
      <c r="C239" s="20">
        <v>0</v>
      </c>
      <c r="D239" s="20">
        <v>0</v>
      </c>
      <c r="E239" s="20">
        <v>0</v>
      </c>
      <c r="F239" s="20">
        <v>0</v>
      </c>
      <c r="G239" s="30"/>
    </row>
    <row r="240" spans="1:7" x14ac:dyDescent="0.25">
      <c r="A240" s="86"/>
      <c r="B240" s="34" t="s">
        <v>13</v>
      </c>
      <c r="C240" s="20">
        <v>1.0791528126176348</v>
      </c>
      <c r="D240" s="20">
        <v>1.0791528126176348</v>
      </c>
      <c r="E240" s="20">
        <v>0.43166112504705395</v>
      </c>
      <c r="F240" s="35">
        <f t="shared" si="3"/>
        <v>0.4</v>
      </c>
      <c r="G240" s="30"/>
    </row>
    <row r="241" spans="1:7" x14ac:dyDescent="0.25">
      <c r="A241" s="86"/>
      <c r="B241" s="34" t="s">
        <v>14</v>
      </c>
      <c r="C241" s="20">
        <v>0</v>
      </c>
      <c r="D241" s="20">
        <v>0</v>
      </c>
      <c r="E241" s="20">
        <v>0</v>
      </c>
      <c r="F241" s="20">
        <v>0</v>
      </c>
      <c r="G241" s="30"/>
    </row>
    <row r="242" spans="1:7" x14ac:dyDescent="0.25">
      <c r="A242" s="86"/>
      <c r="B242" s="34" t="s">
        <v>15</v>
      </c>
      <c r="C242" s="20">
        <v>12.056752963713599</v>
      </c>
      <c r="D242" s="20">
        <v>12.056752963713599</v>
      </c>
      <c r="E242" s="20">
        <v>1.3063750389576814</v>
      </c>
      <c r="F242" s="35">
        <f t="shared" si="3"/>
        <v>0.10835214446952597</v>
      </c>
      <c r="G242" s="30"/>
    </row>
    <row r="243" spans="1:7" x14ac:dyDescent="0.25">
      <c r="A243" s="86"/>
      <c r="B243" s="34" t="s">
        <v>16</v>
      </c>
      <c r="C243" s="20">
        <v>28.571468038880649</v>
      </c>
      <c r="D243" s="20">
        <v>27.142862379806484</v>
      </c>
      <c r="E243" s="20">
        <v>7.4836793713022525</v>
      </c>
      <c r="F243" s="35">
        <f t="shared" si="3"/>
        <v>0.26192841617792639</v>
      </c>
      <c r="G243" s="30"/>
    </row>
    <row r="244" spans="1:7" x14ac:dyDescent="0.25">
      <c r="A244" s="86" t="s">
        <v>38</v>
      </c>
      <c r="B244" s="34" t="s">
        <v>6</v>
      </c>
      <c r="C244" s="20">
        <v>0</v>
      </c>
      <c r="D244" s="20">
        <v>0</v>
      </c>
      <c r="E244" s="20">
        <v>0</v>
      </c>
      <c r="F244" s="20">
        <v>0</v>
      </c>
      <c r="G244" s="30"/>
    </row>
    <row r="245" spans="1:7" x14ac:dyDescent="0.25">
      <c r="A245" s="86"/>
      <c r="B245" s="34" t="s">
        <v>7</v>
      </c>
      <c r="C245" s="20">
        <v>0</v>
      </c>
      <c r="D245" s="20">
        <v>0</v>
      </c>
      <c r="E245" s="20">
        <v>0</v>
      </c>
      <c r="F245" s="20">
        <v>0</v>
      </c>
      <c r="G245" s="30"/>
    </row>
    <row r="246" spans="1:7" x14ac:dyDescent="0.25">
      <c r="A246" s="86"/>
      <c r="B246" s="34" t="s">
        <v>8</v>
      </c>
      <c r="C246" s="20">
        <v>0</v>
      </c>
      <c r="D246" s="20">
        <v>0</v>
      </c>
      <c r="E246" s="20">
        <v>0</v>
      </c>
      <c r="F246" s="20">
        <v>0</v>
      </c>
      <c r="G246" s="30"/>
    </row>
    <row r="247" spans="1:7" x14ac:dyDescent="0.25">
      <c r="A247" s="86"/>
      <c r="B247" s="34" t="s">
        <v>9</v>
      </c>
      <c r="C247" s="20">
        <v>0</v>
      </c>
      <c r="D247" s="20">
        <v>0</v>
      </c>
      <c r="E247" s="20">
        <v>0</v>
      </c>
      <c r="F247" s="20">
        <v>0</v>
      </c>
      <c r="G247" s="30"/>
    </row>
    <row r="248" spans="1:7" x14ac:dyDescent="0.25">
      <c r="A248" s="86"/>
      <c r="B248" s="34" t="s">
        <v>10</v>
      </c>
      <c r="C248" s="20">
        <v>0</v>
      </c>
      <c r="D248" s="20">
        <v>0</v>
      </c>
      <c r="E248" s="20">
        <v>0</v>
      </c>
      <c r="F248" s="20">
        <v>0</v>
      </c>
      <c r="G248" s="30"/>
    </row>
    <row r="249" spans="1:7" x14ac:dyDescent="0.25">
      <c r="A249" s="86"/>
      <c r="B249" s="34" t="s">
        <v>11</v>
      </c>
      <c r="C249" s="20">
        <v>0</v>
      </c>
      <c r="D249" s="20">
        <v>0</v>
      </c>
      <c r="E249" s="20">
        <v>0</v>
      </c>
      <c r="F249" s="20">
        <v>0</v>
      </c>
      <c r="G249" s="30"/>
    </row>
    <row r="250" spans="1:7" x14ac:dyDescent="0.25">
      <c r="A250" s="86"/>
      <c r="B250" s="34" t="s">
        <v>12</v>
      </c>
      <c r="C250" s="20">
        <v>0</v>
      </c>
      <c r="D250" s="20">
        <v>0</v>
      </c>
      <c r="E250" s="20">
        <v>0</v>
      </c>
      <c r="F250" s="20">
        <v>0</v>
      </c>
      <c r="G250" s="30"/>
    </row>
    <row r="251" spans="1:7" x14ac:dyDescent="0.25">
      <c r="A251" s="86"/>
      <c r="B251" s="34" t="s">
        <v>13</v>
      </c>
      <c r="C251" s="20">
        <v>1391.9202062923223</v>
      </c>
      <c r="D251" s="20">
        <v>1391.9202062923223</v>
      </c>
      <c r="E251" s="20">
        <v>4842.4510967228598</v>
      </c>
      <c r="F251" s="35">
        <f t="shared" si="3"/>
        <v>3.4789717649273633</v>
      </c>
      <c r="G251" s="30"/>
    </row>
    <row r="252" spans="1:7" x14ac:dyDescent="0.25">
      <c r="A252" s="86"/>
      <c r="B252" s="34" t="s">
        <v>14</v>
      </c>
      <c r="C252" s="20">
        <v>0</v>
      </c>
      <c r="D252" s="20">
        <v>0</v>
      </c>
      <c r="E252" s="20">
        <v>0</v>
      </c>
      <c r="F252" s="20">
        <v>0</v>
      </c>
      <c r="G252" s="30"/>
    </row>
    <row r="253" spans="1:7" x14ac:dyDescent="0.25">
      <c r="A253" s="86"/>
      <c r="B253" s="34" t="s">
        <v>15</v>
      </c>
      <c r="C253" s="20">
        <v>0</v>
      </c>
      <c r="D253" s="20">
        <v>0</v>
      </c>
      <c r="E253" s="20">
        <v>0</v>
      </c>
      <c r="F253" s="20">
        <v>0</v>
      </c>
      <c r="G253" s="30"/>
    </row>
    <row r="254" spans="1:7" x14ac:dyDescent="0.25">
      <c r="A254" s="86"/>
      <c r="B254" s="34" t="s">
        <v>16</v>
      </c>
      <c r="C254" s="20">
        <v>1391.9202062923223</v>
      </c>
      <c r="D254" s="20">
        <v>1391.9202062923223</v>
      </c>
      <c r="E254" s="20">
        <v>4842.4510967228598</v>
      </c>
      <c r="F254" s="35">
        <f t="shared" si="3"/>
        <v>3.4789717649273633</v>
      </c>
      <c r="G254" s="30"/>
    </row>
    <row r="255" spans="1:7" x14ac:dyDescent="0.25">
      <c r="A255" s="86" t="s">
        <v>39</v>
      </c>
      <c r="B255" s="34" t="s">
        <v>6</v>
      </c>
      <c r="C255" s="20">
        <v>4490.2902499079046</v>
      </c>
      <c r="D255" s="20">
        <v>4234.0846648428078</v>
      </c>
      <c r="E255" s="20">
        <v>4577.7544790453994</v>
      </c>
      <c r="F255" s="35">
        <f t="shared" si="3"/>
        <v>1.0194785246096929</v>
      </c>
      <c r="G255" s="30"/>
    </row>
    <row r="256" spans="1:7" x14ac:dyDescent="0.25">
      <c r="A256" s="86"/>
      <c r="B256" s="34" t="s">
        <v>7</v>
      </c>
      <c r="C256" s="20">
        <v>1199.3852658560261</v>
      </c>
      <c r="D256" s="20">
        <v>1059.7758165422085</v>
      </c>
      <c r="E256" s="20">
        <v>1158.4311541302295</v>
      </c>
      <c r="F256" s="35">
        <f t="shared" si="3"/>
        <v>0.96585408134343986</v>
      </c>
      <c r="G256" s="30"/>
    </row>
    <row r="257" spans="1:7" x14ac:dyDescent="0.25">
      <c r="A257" s="86"/>
      <c r="B257" s="34" t="s">
        <v>8</v>
      </c>
      <c r="C257" s="20">
        <v>0</v>
      </c>
      <c r="D257" s="20">
        <v>0</v>
      </c>
      <c r="E257" s="20">
        <v>0</v>
      </c>
      <c r="F257" s="20">
        <v>0</v>
      </c>
      <c r="G257" s="30"/>
    </row>
    <row r="258" spans="1:7" x14ac:dyDescent="0.25">
      <c r="A258" s="86"/>
      <c r="B258" s="34" t="s">
        <v>9</v>
      </c>
      <c r="C258" s="20">
        <v>15.445537790750056</v>
      </c>
      <c r="D258" s="20">
        <v>15.445537790750056</v>
      </c>
      <c r="E258" s="20">
        <v>27.184146511720098</v>
      </c>
      <c r="F258" s="35">
        <f t="shared" si="3"/>
        <v>1.76</v>
      </c>
      <c r="G258" s="30"/>
    </row>
    <row r="259" spans="1:7" x14ac:dyDescent="0.25">
      <c r="A259" s="86"/>
      <c r="B259" s="34" t="s">
        <v>10</v>
      </c>
      <c r="C259" s="20">
        <v>279.20015823898262</v>
      </c>
      <c r="D259" s="20">
        <v>236.70609766947479</v>
      </c>
      <c r="E259" s="20">
        <v>144.19155658682425</v>
      </c>
      <c r="F259" s="35">
        <f t="shared" ref="F259:F276" si="4">E259/C259</f>
        <v>0.51644511054826425</v>
      </c>
      <c r="G259" s="30"/>
    </row>
    <row r="260" spans="1:7" x14ac:dyDescent="0.25">
      <c r="A260" s="86"/>
      <c r="B260" s="34" t="s">
        <v>11</v>
      </c>
      <c r="C260" s="20">
        <v>326.6632995959547</v>
      </c>
      <c r="D260" s="20">
        <v>286.39255689798307</v>
      </c>
      <c r="E260" s="20">
        <v>317.39268399679554</v>
      </c>
      <c r="F260" s="35">
        <f t="shared" si="4"/>
        <v>0.97162027197231571</v>
      </c>
      <c r="G260" s="30"/>
    </row>
    <row r="261" spans="1:7" x14ac:dyDescent="0.25">
      <c r="A261" s="86"/>
      <c r="B261" s="34" t="s">
        <v>12</v>
      </c>
      <c r="C261" s="20">
        <v>77.471407752086023</v>
      </c>
      <c r="D261" s="20">
        <v>65.55829254349905</v>
      </c>
      <c r="E261" s="20">
        <v>144.2282435956979</v>
      </c>
      <c r="F261" s="35">
        <f t="shared" si="4"/>
        <v>1.8616964346025371</v>
      </c>
      <c r="G261" s="30"/>
    </row>
    <row r="262" spans="1:7" x14ac:dyDescent="0.25">
      <c r="A262" s="86"/>
      <c r="B262" s="34" t="s">
        <v>13</v>
      </c>
      <c r="C262" s="20">
        <v>161.31274410128526</v>
      </c>
      <c r="D262" s="20">
        <v>154.57461922250195</v>
      </c>
      <c r="E262" s="20">
        <v>144.60905628709844</v>
      </c>
      <c r="F262" s="35">
        <f t="shared" si="4"/>
        <v>0.89645153017979229</v>
      </c>
      <c r="G262" s="30"/>
    </row>
    <row r="263" spans="1:7" x14ac:dyDescent="0.25">
      <c r="A263" s="86"/>
      <c r="B263" s="34" t="s">
        <v>14</v>
      </c>
      <c r="C263" s="20">
        <v>618.34967594128227</v>
      </c>
      <c r="D263" s="20">
        <v>564.28025200415368</v>
      </c>
      <c r="E263" s="20">
        <v>470.78977372519995</v>
      </c>
      <c r="F263" s="35">
        <f t="shared" si="4"/>
        <v>0.76136495585372566</v>
      </c>
      <c r="G263" s="30"/>
    </row>
    <row r="264" spans="1:7" x14ac:dyDescent="0.25">
      <c r="A264" s="86"/>
      <c r="B264" s="34" t="s">
        <v>15</v>
      </c>
      <c r="C264" s="20">
        <v>0</v>
      </c>
      <c r="D264" s="20">
        <v>0</v>
      </c>
      <c r="E264" s="20">
        <v>0</v>
      </c>
      <c r="F264" s="20">
        <v>0</v>
      </c>
      <c r="G264" s="30"/>
    </row>
    <row r="265" spans="1:7" x14ac:dyDescent="0.25">
      <c r="A265" s="86"/>
      <c r="B265" s="34" t="s">
        <v>16</v>
      </c>
      <c r="C265" s="20">
        <v>7168.1183391842769</v>
      </c>
      <c r="D265" s="20">
        <v>6616.817837513383</v>
      </c>
      <c r="E265" s="20">
        <v>6984.5810938789691</v>
      </c>
      <c r="F265" s="35">
        <f t="shared" si="4"/>
        <v>0.97439533827141112</v>
      </c>
      <c r="G265" s="30"/>
    </row>
    <row r="266" spans="1:7" x14ac:dyDescent="0.25">
      <c r="A266" s="86" t="s">
        <v>40</v>
      </c>
      <c r="B266" s="34" t="s">
        <v>6</v>
      </c>
      <c r="C266" s="20">
        <v>0</v>
      </c>
      <c r="D266" s="20">
        <v>0</v>
      </c>
      <c r="E266" s="20">
        <v>0</v>
      </c>
      <c r="F266" s="20">
        <v>0</v>
      </c>
      <c r="G266" s="30"/>
    </row>
    <row r="267" spans="1:7" x14ac:dyDescent="0.25">
      <c r="A267" s="86"/>
      <c r="B267" s="34" t="s">
        <v>7</v>
      </c>
      <c r="C267" s="20">
        <v>0</v>
      </c>
      <c r="D267" s="20">
        <v>0</v>
      </c>
      <c r="E267" s="20">
        <v>0</v>
      </c>
      <c r="F267" s="20">
        <v>0</v>
      </c>
      <c r="G267" s="30"/>
    </row>
    <row r="268" spans="1:7" x14ac:dyDescent="0.25">
      <c r="A268" s="86"/>
      <c r="B268" s="34" t="s">
        <v>8</v>
      </c>
      <c r="C268" s="20">
        <v>0</v>
      </c>
      <c r="D268" s="20">
        <v>0</v>
      </c>
      <c r="E268" s="20">
        <v>0</v>
      </c>
      <c r="F268" s="20">
        <v>0</v>
      </c>
      <c r="G268" s="30"/>
    </row>
    <row r="269" spans="1:7" x14ac:dyDescent="0.25">
      <c r="A269" s="86"/>
      <c r="B269" s="34" t="s">
        <v>9</v>
      </c>
      <c r="C269" s="20">
        <v>37.678139099937773</v>
      </c>
      <c r="D269" s="20">
        <v>37.678139099937773</v>
      </c>
      <c r="E269" s="20">
        <v>62.796898499896294</v>
      </c>
      <c r="F269" s="35">
        <f t="shared" si="4"/>
        <v>1.6666666666666667</v>
      </c>
      <c r="G269" s="30"/>
    </row>
    <row r="270" spans="1:7" x14ac:dyDescent="0.25">
      <c r="A270" s="86"/>
      <c r="B270" s="34" t="s">
        <v>10</v>
      </c>
      <c r="C270" s="20">
        <v>0</v>
      </c>
      <c r="D270" s="20">
        <v>0</v>
      </c>
      <c r="E270" s="20">
        <v>0</v>
      </c>
      <c r="F270" s="20">
        <v>0</v>
      </c>
      <c r="G270" s="30"/>
    </row>
    <row r="271" spans="1:7" x14ac:dyDescent="0.25">
      <c r="A271" s="86"/>
      <c r="B271" s="34" t="s">
        <v>11</v>
      </c>
      <c r="C271" s="20">
        <v>217.85639743071454</v>
      </c>
      <c r="D271" s="20">
        <v>217.85639743071454</v>
      </c>
      <c r="E271" s="20">
        <v>517.05957173684055</v>
      </c>
      <c r="F271" s="35">
        <f t="shared" si="4"/>
        <v>2.3733963190191942</v>
      </c>
      <c r="G271" s="30"/>
    </row>
    <row r="272" spans="1:7" x14ac:dyDescent="0.25">
      <c r="A272" s="86"/>
      <c r="B272" s="34" t="s">
        <v>12</v>
      </c>
      <c r="C272" s="20">
        <v>323.17486301726399</v>
      </c>
      <c r="D272" s="20">
        <v>323.17486301726399</v>
      </c>
      <c r="E272" s="20">
        <v>557.30331037129702</v>
      </c>
      <c r="F272" s="35">
        <f t="shared" si="4"/>
        <v>1.7244636701262435</v>
      </c>
      <c r="G272" s="30"/>
    </row>
    <row r="273" spans="1:7" x14ac:dyDescent="0.25">
      <c r="A273" s="86"/>
      <c r="B273" s="34" t="s">
        <v>13</v>
      </c>
      <c r="C273" s="20">
        <v>0</v>
      </c>
      <c r="D273" s="20">
        <v>0</v>
      </c>
      <c r="E273" s="20">
        <v>0</v>
      </c>
      <c r="F273" s="20">
        <v>0</v>
      </c>
      <c r="G273" s="30"/>
    </row>
    <row r="274" spans="1:7" x14ac:dyDescent="0.25">
      <c r="A274" s="86"/>
      <c r="B274" s="34" t="s">
        <v>14</v>
      </c>
      <c r="C274" s="20">
        <v>0</v>
      </c>
      <c r="D274" s="20">
        <v>0</v>
      </c>
      <c r="E274" s="20">
        <v>0</v>
      </c>
      <c r="F274" s="20">
        <v>0</v>
      </c>
      <c r="G274" s="30"/>
    </row>
    <row r="275" spans="1:7" x14ac:dyDescent="0.25">
      <c r="A275" s="86"/>
      <c r="B275" s="34" t="s">
        <v>15</v>
      </c>
      <c r="C275" s="20">
        <v>29.119526176763053</v>
      </c>
      <c r="D275" s="20">
        <v>0</v>
      </c>
      <c r="E275" s="20">
        <v>0</v>
      </c>
      <c r="F275" s="35">
        <f t="shared" si="4"/>
        <v>0</v>
      </c>
      <c r="G275" s="30"/>
    </row>
    <row r="276" spans="1:7" x14ac:dyDescent="0.25">
      <c r="A276" s="86"/>
      <c r="B276" s="34" t="s">
        <v>16</v>
      </c>
      <c r="C276" s="20">
        <v>607.82892572467938</v>
      </c>
      <c r="D276" s="20">
        <v>578.70939954791629</v>
      </c>
      <c r="E276" s="20">
        <v>1137.159780608034</v>
      </c>
      <c r="F276" s="35">
        <f t="shared" si="4"/>
        <v>1.8708549930430902</v>
      </c>
      <c r="G276" s="30"/>
    </row>
  </sheetData>
  <mergeCells count="25">
    <mergeCell ref="A134:A144"/>
    <mergeCell ref="A145:A155"/>
    <mergeCell ref="A266:A276"/>
    <mergeCell ref="A200:A210"/>
    <mergeCell ref="A211:A221"/>
    <mergeCell ref="A222:A232"/>
    <mergeCell ref="A255:A265"/>
    <mergeCell ref="A233:A243"/>
    <mergeCell ref="A244:A254"/>
    <mergeCell ref="A156:A166"/>
    <mergeCell ref="A189:A199"/>
    <mergeCell ref="A167:A177"/>
    <mergeCell ref="A178:A188"/>
    <mergeCell ref="A2:A12"/>
    <mergeCell ref="A13:A23"/>
    <mergeCell ref="A24:A34"/>
    <mergeCell ref="A35:A45"/>
    <mergeCell ref="A123:A133"/>
    <mergeCell ref="A101:A111"/>
    <mergeCell ref="A46:A56"/>
    <mergeCell ref="A57:A67"/>
    <mergeCell ref="A112:A122"/>
    <mergeCell ref="A68:A78"/>
    <mergeCell ref="A79:A89"/>
    <mergeCell ref="A90:A10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zoomScaleNormal="100" workbookViewId="0">
      <selection activeCell="J161" sqref="J161"/>
    </sheetView>
  </sheetViews>
  <sheetFormatPr defaultRowHeight="15" x14ac:dyDescent="0.25"/>
  <cols>
    <col min="1" max="1" width="22.5703125" customWidth="1"/>
    <col min="2" max="2" width="16.7109375" customWidth="1"/>
    <col min="3" max="3" width="16.5703125" customWidth="1"/>
    <col min="4" max="4" width="14.5703125" customWidth="1"/>
    <col min="6" max="6" width="12" customWidth="1"/>
    <col min="7" max="7" width="14.28515625" customWidth="1"/>
  </cols>
  <sheetData>
    <row r="1" spans="1:7" s="28" customFormat="1" ht="15.75" x14ac:dyDescent="0.25">
      <c r="A1" s="28" t="s">
        <v>72</v>
      </c>
    </row>
    <row r="2" spans="1:7" ht="61.5" customHeight="1" x14ac:dyDescent="0.25">
      <c r="A2" s="1" t="s">
        <v>41</v>
      </c>
      <c r="B2" s="1" t="s">
        <v>5</v>
      </c>
      <c r="C2" s="2" t="s">
        <v>42</v>
      </c>
      <c r="D2" s="2" t="s">
        <v>43</v>
      </c>
      <c r="E2" s="1" t="s">
        <v>44</v>
      </c>
      <c r="F2" s="2" t="s">
        <v>45</v>
      </c>
      <c r="G2" s="2" t="s">
        <v>46</v>
      </c>
    </row>
    <row r="3" spans="1:7" ht="15.75" x14ac:dyDescent="0.25">
      <c r="A3" s="77" t="s">
        <v>47</v>
      </c>
      <c r="B3" s="3" t="s">
        <v>6</v>
      </c>
      <c r="C3" s="4">
        <v>17885.77617299998</v>
      </c>
      <c r="D3" s="4">
        <v>101273.86556299988</v>
      </c>
      <c r="E3" s="5">
        <v>3.9680594063284098</v>
      </c>
      <c r="F3" s="4">
        <v>4790.5504899999933</v>
      </c>
      <c r="G3" s="4">
        <v>4871.2745449999948</v>
      </c>
    </row>
    <row r="4" spans="1:7" ht="15.75" x14ac:dyDescent="0.25">
      <c r="A4" s="77"/>
      <c r="B4" s="3" t="s">
        <v>7</v>
      </c>
      <c r="C4" s="4">
        <v>9991.6060749999997</v>
      </c>
      <c r="D4" s="4">
        <v>65706.938809999963</v>
      </c>
      <c r="E4" s="5">
        <v>4.2098855444995653</v>
      </c>
      <c r="F4" s="4">
        <v>1440.5490199999997</v>
      </c>
      <c r="G4" s="4">
        <v>1400.6268949999999</v>
      </c>
    </row>
    <row r="5" spans="1:7" ht="15.75" x14ac:dyDescent="0.25">
      <c r="A5" s="77"/>
      <c r="B5" s="3" t="s">
        <v>8</v>
      </c>
      <c r="C5" s="4">
        <v>2537.1742100000015</v>
      </c>
      <c r="D5" s="4">
        <v>9731.3925500000078</v>
      </c>
      <c r="E5" s="5">
        <v>3.4086802449264479</v>
      </c>
      <c r="F5" s="4">
        <v>430.57014500000042</v>
      </c>
      <c r="G5" s="4">
        <v>427.53667500000046</v>
      </c>
    </row>
    <row r="6" spans="1:7" ht="15.75" x14ac:dyDescent="0.25">
      <c r="A6" s="77"/>
      <c r="B6" s="3" t="s">
        <v>9</v>
      </c>
      <c r="C6" s="4">
        <v>982.50000000000034</v>
      </c>
      <c r="D6" s="4">
        <v>4494.92</v>
      </c>
      <c r="E6" s="5">
        <v>4.1827575639939774</v>
      </c>
      <c r="F6" s="4">
        <v>215.14999999999986</v>
      </c>
      <c r="G6" s="4">
        <v>217.99999999999997</v>
      </c>
    </row>
    <row r="7" spans="1:7" ht="15.75" x14ac:dyDescent="0.25">
      <c r="A7" s="77"/>
      <c r="B7" s="3" t="s">
        <v>10</v>
      </c>
      <c r="C7" s="4">
        <v>3820.6210519999991</v>
      </c>
      <c r="D7" s="4">
        <v>17095.927300000007</v>
      </c>
      <c r="E7" s="5">
        <v>3.923762299728589</v>
      </c>
      <c r="F7" s="4">
        <v>739.99028999999985</v>
      </c>
      <c r="G7" s="4">
        <v>704.65579000000014</v>
      </c>
    </row>
    <row r="8" spans="1:7" ht="15.75" x14ac:dyDescent="0.25">
      <c r="A8" s="77"/>
      <c r="B8" s="3" t="s">
        <v>11</v>
      </c>
      <c r="C8" s="4">
        <v>783.95169999999905</v>
      </c>
      <c r="D8" s="4">
        <v>3125.9738999999968</v>
      </c>
      <c r="E8" s="5">
        <v>4.0717526719345978</v>
      </c>
      <c r="F8" s="4">
        <v>146.65096999999986</v>
      </c>
      <c r="G8" s="4">
        <v>146.4027449999999</v>
      </c>
    </row>
    <row r="9" spans="1:7" ht="15.75" x14ac:dyDescent="0.25">
      <c r="A9" s="77"/>
      <c r="B9" s="3" t="s">
        <v>48</v>
      </c>
      <c r="C9" s="4">
        <v>564.9058</v>
      </c>
      <c r="D9" s="4">
        <v>2351.0209999999993</v>
      </c>
      <c r="E9" s="5">
        <v>4.7959359490627111</v>
      </c>
      <c r="F9" s="4">
        <v>149.56272000000001</v>
      </c>
      <c r="G9" s="4">
        <v>153.42180999999999</v>
      </c>
    </row>
    <row r="10" spans="1:7" ht="15.75" x14ac:dyDescent="0.25">
      <c r="A10" s="77"/>
      <c r="B10" s="3" t="s">
        <v>49</v>
      </c>
      <c r="C10" s="4">
        <v>741.66810000000032</v>
      </c>
      <c r="D10" s="4">
        <v>3171.1787499999996</v>
      </c>
      <c r="E10" s="5">
        <v>4.6685110646108985</v>
      </c>
      <c r="F10" s="4">
        <v>167.51709500000001</v>
      </c>
      <c r="G10" s="4">
        <v>167.68374500000002</v>
      </c>
    </row>
    <row r="11" spans="1:7" ht="15.75" x14ac:dyDescent="0.25">
      <c r="A11" s="77"/>
      <c r="B11" s="3" t="s">
        <v>14</v>
      </c>
      <c r="C11" s="4">
        <v>4648.5903400000088</v>
      </c>
      <c r="D11" s="4">
        <v>18156.083397000035</v>
      </c>
      <c r="E11" s="5">
        <v>2.8185636571726502</v>
      </c>
      <c r="F11" s="4">
        <v>823.44965500000183</v>
      </c>
      <c r="G11" s="4">
        <v>911.11305000000164</v>
      </c>
    </row>
    <row r="12" spans="1:7" ht="15.75" x14ac:dyDescent="0.25">
      <c r="A12" s="77"/>
      <c r="B12" s="3" t="s">
        <v>15</v>
      </c>
      <c r="C12" s="4">
        <v>649.0002499999996</v>
      </c>
      <c r="D12" s="4">
        <v>2177.0793999999987</v>
      </c>
      <c r="E12" s="5">
        <v>2.6520167983334391</v>
      </c>
      <c r="F12" s="4">
        <v>144.32192999999995</v>
      </c>
      <c r="G12" s="4">
        <v>139.08069499999991</v>
      </c>
    </row>
    <row r="13" spans="1:7" ht="15.75" x14ac:dyDescent="0.25">
      <c r="A13" s="77"/>
      <c r="B13" s="3" t="s">
        <v>50</v>
      </c>
      <c r="C13" s="4">
        <v>42605.793699999878</v>
      </c>
      <c r="D13" s="4">
        <v>227284.38066999952</v>
      </c>
      <c r="E13" s="5">
        <v>3.7841599413344591</v>
      </c>
      <c r="F13" s="4">
        <v>9048.3123149999683</v>
      </c>
      <c r="G13" s="4">
        <v>9139.7959499999688</v>
      </c>
    </row>
    <row r="14" spans="1:7" ht="15.75" x14ac:dyDescent="0.25">
      <c r="A14" s="77" t="s">
        <v>51</v>
      </c>
      <c r="B14" s="3" t="s">
        <v>6</v>
      </c>
      <c r="C14" s="4">
        <v>7509.1466999999948</v>
      </c>
      <c r="D14" s="4">
        <v>45448.205449999958</v>
      </c>
      <c r="E14" s="5">
        <v>5.6856552807097289</v>
      </c>
      <c r="F14" s="4">
        <v>2800.9664149999985</v>
      </c>
      <c r="G14" s="4">
        <v>2632.9053649999978</v>
      </c>
    </row>
    <row r="15" spans="1:7" ht="15.75" x14ac:dyDescent="0.25">
      <c r="A15" s="77"/>
      <c r="B15" s="3" t="s">
        <v>7</v>
      </c>
      <c r="C15" s="4">
        <v>93.796699999999987</v>
      </c>
      <c r="D15" s="4">
        <v>141.26599999999999</v>
      </c>
      <c r="E15" s="5">
        <v>2.6417026969588226</v>
      </c>
      <c r="F15" s="4">
        <v>6.62425</v>
      </c>
      <c r="G15" s="4">
        <v>11.3681</v>
      </c>
    </row>
    <row r="16" spans="1:7" ht="15.75" x14ac:dyDescent="0.25">
      <c r="A16" s="77"/>
      <c r="B16" s="3" t="s">
        <v>10</v>
      </c>
      <c r="C16" s="4">
        <v>1261.9181199999996</v>
      </c>
      <c r="D16" s="4">
        <v>6529.9149499999985</v>
      </c>
      <c r="E16" s="5">
        <v>5.1617708233126844</v>
      </c>
      <c r="F16" s="4">
        <v>627.56135499999993</v>
      </c>
      <c r="G16" s="4">
        <v>391.54045499999989</v>
      </c>
    </row>
    <row r="17" spans="1:7" ht="15.75" x14ac:dyDescent="0.25">
      <c r="A17" s="77"/>
      <c r="B17" s="3" t="s">
        <v>48</v>
      </c>
      <c r="C17" s="4">
        <v>10.636199999999999</v>
      </c>
      <c r="D17" s="4">
        <v>70.908000000000001</v>
      </c>
      <c r="E17" s="5">
        <v>6.666666666666667</v>
      </c>
      <c r="F17" s="4">
        <v>2.12724</v>
      </c>
      <c r="G17" s="4">
        <v>2.12724</v>
      </c>
    </row>
    <row r="18" spans="1:7" ht="15.75" x14ac:dyDescent="0.25">
      <c r="A18" s="77"/>
      <c r="B18" s="3" t="s">
        <v>49</v>
      </c>
      <c r="C18" s="4">
        <v>16.667000000000002</v>
      </c>
      <c r="D18" s="4">
        <v>16.667000000000002</v>
      </c>
      <c r="E18" s="5">
        <v>1</v>
      </c>
      <c r="F18" s="4">
        <v>4.1667500000000004</v>
      </c>
      <c r="G18" s="4">
        <v>3.3334000000000001</v>
      </c>
    </row>
    <row r="19" spans="1:7" ht="15.75" x14ac:dyDescent="0.25">
      <c r="A19" s="77"/>
      <c r="B19" s="3" t="s">
        <v>14</v>
      </c>
      <c r="C19" s="4">
        <v>1012.7688499999997</v>
      </c>
      <c r="D19" s="4">
        <v>4583.6482499999984</v>
      </c>
      <c r="E19" s="5">
        <v>4.5837162480568265</v>
      </c>
      <c r="F19" s="4">
        <v>327.61051999999989</v>
      </c>
      <c r="G19" s="4">
        <v>336.7437599999999</v>
      </c>
    </row>
    <row r="20" spans="1:7" ht="15.75" x14ac:dyDescent="0.25">
      <c r="A20" s="77"/>
      <c r="B20" s="3" t="s">
        <v>50</v>
      </c>
      <c r="C20" s="4">
        <v>9904.9335699999974</v>
      </c>
      <c r="D20" s="4">
        <v>56790.609649999977</v>
      </c>
      <c r="E20" s="5">
        <v>5.2680718804217781</v>
      </c>
      <c r="F20" s="4">
        <v>3769.0565300000003</v>
      </c>
      <c r="G20" s="4">
        <v>3378.0183199999997</v>
      </c>
    </row>
    <row r="21" spans="1:7" ht="15.75" x14ac:dyDescent="0.25">
      <c r="A21" s="77" t="s">
        <v>52</v>
      </c>
      <c r="B21" s="3" t="s">
        <v>6</v>
      </c>
      <c r="C21" s="4">
        <v>1853.2539000000004</v>
      </c>
      <c r="D21" s="4"/>
      <c r="E21" s="6"/>
      <c r="F21" s="4">
        <v>443.87279999999998</v>
      </c>
      <c r="G21" s="4">
        <v>541.91614500000014</v>
      </c>
    </row>
    <row r="22" spans="1:7" ht="15.75" x14ac:dyDescent="0.25">
      <c r="A22" s="77"/>
      <c r="B22" s="3" t="s">
        <v>7</v>
      </c>
      <c r="C22" s="4">
        <v>162.13200000000003</v>
      </c>
      <c r="D22" s="4">
        <v>8.8271999999999995</v>
      </c>
      <c r="E22" s="7">
        <v>0.8</v>
      </c>
      <c r="F22" s="4">
        <v>232.08782000000005</v>
      </c>
      <c r="G22" s="4">
        <v>310.55676000000011</v>
      </c>
    </row>
    <row r="23" spans="1:7" ht="15.75" x14ac:dyDescent="0.25">
      <c r="A23" s="77"/>
      <c r="B23" s="3" t="s">
        <v>8</v>
      </c>
      <c r="C23" s="4">
        <v>55.555999999999997</v>
      </c>
      <c r="D23" s="4"/>
      <c r="E23" s="6"/>
      <c r="F23" s="4">
        <v>13.888999999999999</v>
      </c>
      <c r="G23" s="4">
        <v>13.888999999999999</v>
      </c>
    </row>
    <row r="24" spans="1:7" ht="15.75" x14ac:dyDescent="0.25">
      <c r="A24" s="77"/>
      <c r="B24" s="3" t="s">
        <v>9</v>
      </c>
      <c r="C24" s="4">
        <v>5</v>
      </c>
      <c r="D24" s="4"/>
      <c r="E24" s="6"/>
      <c r="F24" s="4">
        <v>1</v>
      </c>
      <c r="G24" s="4">
        <v>1</v>
      </c>
    </row>
    <row r="25" spans="1:7" ht="15.75" x14ac:dyDescent="0.25">
      <c r="A25" s="77"/>
      <c r="B25" s="3" t="s">
        <v>10</v>
      </c>
      <c r="C25" s="4">
        <v>464.24599999999992</v>
      </c>
      <c r="D25" s="4">
        <v>0</v>
      </c>
      <c r="E25" s="5">
        <v>0</v>
      </c>
      <c r="F25" s="4">
        <v>93.312699999999978</v>
      </c>
      <c r="G25" s="4">
        <v>131.08332499999997</v>
      </c>
    </row>
    <row r="26" spans="1:7" ht="15.75" x14ac:dyDescent="0.25">
      <c r="A26" s="77"/>
      <c r="B26" s="3" t="s">
        <v>14</v>
      </c>
      <c r="C26" s="4">
        <v>446.1685500000001</v>
      </c>
      <c r="D26" s="4">
        <v>1068.7188000000003</v>
      </c>
      <c r="E26" s="5">
        <v>7.9795716707752149</v>
      </c>
      <c r="F26" s="4">
        <v>113.53626000000003</v>
      </c>
      <c r="G26" s="4">
        <v>134.13303000000005</v>
      </c>
    </row>
    <row r="27" spans="1:7" ht="15.75" x14ac:dyDescent="0.25">
      <c r="A27" s="77"/>
      <c r="B27" s="3" t="s">
        <v>50</v>
      </c>
      <c r="C27" s="4">
        <v>2986.3564499999993</v>
      </c>
      <c r="D27" s="4">
        <v>1077.5460000000005</v>
      </c>
      <c r="E27" s="5">
        <v>6.5999676802041254</v>
      </c>
      <c r="F27" s="4">
        <v>897.69857999999977</v>
      </c>
      <c r="G27" s="4">
        <v>1132.5782599999998</v>
      </c>
    </row>
    <row r="28" spans="1:7" ht="15.75" x14ac:dyDescent="0.25">
      <c r="A28" s="77" t="s">
        <v>53</v>
      </c>
      <c r="B28" s="3" t="s">
        <v>6</v>
      </c>
      <c r="C28" s="4">
        <v>88.06819999999999</v>
      </c>
      <c r="D28" s="4"/>
      <c r="E28" s="6"/>
      <c r="F28" s="4">
        <v>14.619074999999999</v>
      </c>
      <c r="G28" s="4">
        <v>14.740504999999997</v>
      </c>
    </row>
    <row r="29" spans="1:7" ht="15.75" x14ac:dyDescent="0.25">
      <c r="A29" s="77"/>
      <c r="B29" s="3" t="s">
        <v>7</v>
      </c>
      <c r="C29" s="4">
        <v>32.68715000000001</v>
      </c>
      <c r="D29" s="4">
        <v>1.2689099999999998</v>
      </c>
      <c r="E29" s="5">
        <v>2.2999999999999998</v>
      </c>
      <c r="F29" s="4">
        <v>3.6795350000000004</v>
      </c>
      <c r="G29" s="4">
        <v>3.8493650000000006</v>
      </c>
    </row>
    <row r="30" spans="1:7" ht="15.75" x14ac:dyDescent="0.25">
      <c r="A30" s="77"/>
      <c r="B30" s="3" t="s">
        <v>8</v>
      </c>
      <c r="C30" s="4">
        <v>14.389000000000001</v>
      </c>
      <c r="D30" s="4"/>
      <c r="E30" s="6"/>
      <c r="F30" s="4">
        <v>0.1</v>
      </c>
      <c r="G30" s="4">
        <v>0.1</v>
      </c>
    </row>
    <row r="31" spans="1:7" ht="15.75" x14ac:dyDescent="0.25">
      <c r="A31" s="77"/>
      <c r="B31" s="3" t="s">
        <v>10</v>
      </c>
      <c r="C31" s="4">
        <v>44.131999999999984</v>
      </c>
      <c r="D31" s="4">
        <v>57.140999999999998</v>
      </c>
      <c r="E31" s="5">
        <v>3.6075646726916273</v>
      </c>
      <c r="F31" s="4">
        <v>11.454649999999997</v>
      </c>
      <c r="G31" s="4">
        <v>13.557249999999998</v>
      </c>
    </row>
    <row r="32" spans="1:7" ht="15.75" x14ac:dyDescent="0.25">
      <c r="A32" s="77"/>
      <c r="B32" s="3" t="s">
        <v>49</v>
      </c>
      <c r="C32" s="4">
        <v>16.667000000000002</v>
      </c>
      <c r="D32" s="4"/>
      <c r="E32" s="6"/>
      <c r="F32" s="4">
        <v>4.1667500000000004</v>
      </c>
      <c r="G32" s="4">
        <v>3.3334000000000001</v>
      </c>
    </row>
    <row r="33" spans="1:7" ht="15.75" x14ac:dyDescent="0.25">
      <c r="A33" s="77"/>
      <c r="B33" s="3" t="s">
        <v>14</v>
      </c>
      <c r="C33" s="4">
        <v>18.199950000000001</v>
      </c>
      <c r="D33" s="4">
        <v>1.6191</v>
      </c>
      <c r="E33" s="5">
        <v>6</v>
      </c>
      <c r="F33" s="4">
        <v>2.8276949999999998</v>
      </c>
      <c r="G33" s="4">
        <v>2.9999099999999999</v>
      </c>
    </row>
    <row r="34" spans="1:7" ht="15.75" x14ac:dyDescent="0.25">
      <c r="A34" s="77"/>
      <c r="B34" s="3" t="s">
        <v>15</v>
      </c>
      <c r="C34" s="4">
        <v>0.51724999999999999</v>
      </c>
      <c r="D34" s="4"/>
      <c r="E34" s="6"/>
      <c r="F34" s="4">
        <v>0.2069</v>
      </c>
      <c r="G34" s="4">
        <v>0.2069</v>
      </c>
    </row>
    <row r="35" spans="1:7" ht="15.75" x14ac:dyDescent="0.25">
      <c r="A35" s="77"/>
      <c r="B35" s="3" t="s">
        <v>50</v>
      </c>
      <c r="C35" s="4">
        <v>214.66054999999992</v>
      </c>
      <c r="D35" s="4">
        <v>60.029009999999992</v>
      </c>
      <c r="E35" s="5">
        <v>3.874200416461945</v>
      </c>
      <c r="F35" s="4">
        <v>37.054604999999988</v>
      </c>
      <c r="G35" s="4">
        <v>38.787329999999983</v>
      </c>
    </row>
    <row r="36" spans="1:7" ht="15.75" x14ac:dyDescent="0.25">
      <c r="A36" s="77" t="s">
        <v>17</v>
      </c>
      <c r="B36" s="3" t="s">
        <v>6</v>
      </c>
      <c r="C36" s="4">
        <v>343.95928400000008</v>
      </c>
      <c r="D36" s="4">
        <v>980.94603499999982</v>
      </c>
      <c r="E36" s="5">
        <v>1.2750087295258159</v>
      </c>
      <c r="F36" s="4">
        <v>63.701439999999998</v>
      </c>
      <c r="G36" s="4">
        <v>64.065729999999974</v>
      </c>
    </row>
    <row r="37" spans="1:7" ht="15.75" x14ac:dyDescent="0.25">
      <c r="A37" s="77"/>
      <c r="B37" s="3" t="s">
        <v>7</v>
      </c>
      <c r="C37" s="4">
        <v>52.323875000000001</v>
      </c>
      <c r="D37" s="4">
        <v>30.006127624999998</v>
      </c>
      <c r="E37" s="5">
        <v>1.2904722242184692</v>
      </c>
      <c r="F37" s="4">
        <v>0.73287499999999994</v>
      </c>
      <c r="G37" s="4">
        <v>0.84321499999999983</v>
      </c>
    </row>
    <row r="38" spans="1:7" ht="15.75" x14ac:dyDescent="0.25">
      <c r="A38" s="77"/>
      <c r="B38" s="3" t="s">
        <v>9</v>
      </c>
      <c r="C38" s="4">
        <v>0.5</v>
      </c>
      <c r="D38" s="4">
        <v>0.1</v>
      </c>
      <c r="E38" s="7">
        <v>0.2</v>
      </c>
      <c r="F38" s="4">
        <v>0</v>
      </c>
      <c r="G38" s="4">
        <v>0</v>
      </c>
    </row>
    <row r="39" spans="1:7" ht="15.75" x14ac:dyDescent="0.25">
      <c r="A39" s="77"/>
      <c r="B39" s="3" t="s">
        <v>10</v>
      </c>
      <c r="C39" s="4">
        <v>32.015900000000002</v>
      </c>
      <c r="D39" s="4">
        <v>60.252325000000013</v>
      </c>
      <c r="E39" s="5">
        <v>2.5159239692201676</v>
      </c>
      <c r="F39" s="4">
        <v>1.7576900000000002</v>
      </c>
      <c r="G39" s="4">
        <v>3.3028599999999999</v>
      </c>
    </row>
    <row r="40" spans="1:7" ht="15.75" x14ac:dyDescent="0.25">
      <c r="A40" s="77"/>
      <c r="B40" s="3" t="s">
        <v>48</v>
      </c>
      <c r="C40" s="4">
        <v>0.4</v>
      </c>
      <c r="D40" s="4">
        <v>0.1</v>
      </c>
      <c r="E40" s="7">
        <v>0.25</v>
      </c>
      <c r="F40" s="4">
        <v>0</v>
      </c>
      <c r="G40" s="4">
        <v>0.1</v>
      </c>
    </row>
    <row r="41" spans="1:7" ht="15.75" x14ac:dyDescent="0.25">
      <c r="A41" s="77"/>
      <c r="B41" s="3" t="s">
        <v>49</v>
      </c>
      <c r="C41" s="4">
        <v>0.5</v>
      </c>
      <c r="D41" s="4">
        <v>0.5</v>
      </c>
      <c r="E41" s="5">
        <v>1</v>
      </c>
      <c r="F41" s="4">
        <v>0.1</v>
      </c>
      <c r="G41" s="4">
        <v>0.1</v>
      </c>
    </row>
    <row r="42" spans="1:7" ht="15.75" x14ac:dyDescent="0.25">
      <c r="A42" s="77"/>
      <c r="B42" s="3" t="s">
        <v>14</v>
      </c>
      <c r="C42" s="4">
        <v>143.37496199999993</v>
      </c>
      <c r="D42" s="4">
        <v>268.58938574999985</v>
      </c>
      <c r="E42" s="5">
        <v>1.2837163408390704</v>
      </c>
      <c r="F42" s="4">
        <v>17.970839999999988</v>
      </c>
      <c r="G42" s="4">
        <v>24.07467999999999</v>
      </c>
    </row>
    <row r="43" spans="1:7" ht="15.75" x14ac:dyDescent="0.25">
      <c r="A43" s="77"/>
      <c r="B43" s="3" t="s">
        <v>15</v>
      </c>
      <c r="C43" s="4">
        <v>3.879375</v>
      </c>
      <c r="D43" s="4">
        <v>4.4289531249999996</v>
      </c>
      <c r="E43" s="7">
        <v>0.95833333333333337</v>
      </c>
      <c r="F43" s="4">
        <v>0</v>
      </c>
      <c r="G43" s="4">
        <v>0.10345</v>
      </c>
    </row>
    <row r="44" spans="1:7" ht="15.75" x14ac:dyDescent="0.25">
      <c r="A44" s="77"/>
      <c r="B44" s="3" t="s">
        <v>50</v>
      </c>
      <c r="C44" s="4">
        <v>576.95339600000045</v>
      </c>
      <c r="D44" s="4">
        <v>1344.9228265000013</v>
      </c>
      <c r="E44" s="5">
        <v>1.2978455237117474</v>
      </c>
      <c r="F44" s="4">
        <v>84.262845000000056</v>
      </c>
      <c r="G44" s="4">
        <v>92.58993500000004</v>
      </c>
    </row>
    <row r="45" spans="1:7" ht="15.75" x14ac:dyDescent="0.25">
      <c r="A45" s="77" t="s">
        <v>54</v>
      </c>
      <c r="B45" s="3" t="s">
        <v>9</v>
      </c>
      <c r="C45" s="4">
        <v>1.25</v>
      </c>
      <c r="D45" s="4">
        <v>0.35</v>
      </c>
      <c r="E45" s="7">
        <v>0.32500000000000001</v>
      </c>
      <c r="F45" s="4">
        <v>0</v>
      </c>
      <c r="G45" s="4">
        <v>0</v>
      </c>
    </row>
    <row r="46" spans="1:7" ht="15.75" x14ac:dyDescent="0.25">
      <c r="A46" s="77"/>
      <c r="B46" s="3" t="s">
        <v>11</v>
      </c>
      <c r="C46" s="4">
        <v>7.3529</v>
      </c>
      <c r="D46" s="4">
        <v>8.6764499999999991</v>
      </c>
      <c r="E46" s="5">
        <v>1.1800038080213249</v>
      </c>
      <c r="F46" s="4">
        <v>0.3</v>
      </c>
      <c r="G46" s="4">
        <v>0.3</v>
      </c>
    </row>
    <row r="47" spans="1:7" ht="15.75" x14ac:dyDescent="0.25">
      <c r="A47" s="77"/>
      <c r="B47" s="3" t="s">
        <v>14</v>
      </c>
      <c r="C47" s="4">
        <v>11.577000000000002</v>
      </c>
      <c r="D47" s="4">
        <v>7.2885000000000018</v>
      </c>
      <c r="E47" s="5">
        <v>1.1703311435849308</v>
      </c>
      <c r="F47" s="4">
        <v>0</v>
      </c>
      <c r="G47" s="4">
        <v>0</v>
      </c>
    </row>
    <row r="48" spans="1:7" ht="15.75" x14ac:dyDescent="0.25">
      <c r="A48" s="77"/>
      <c r="B48" s="3" t="s">
        <v>50</v>
      </c>
      <c r="C48" s="4">
        <v>20.1799</v>
      </c>
      <c r="D48" s="4">
        <v>16.31495</v>
      </c>
      <c r="E48" s="5">
        <v>1.0306023846910428</v>
      </c>
      <c r="F48" s="4">
        <v>0.29999999999999993</v>
      </c>
      <c r="G48" s="4">
        <v>0.29999999999999993</v>
      </c>
    </row>
    <row r="49" spans="1:7" ht="15.75" x14ac:dyDescent="0.25">
      <c r="A49" s="77" t="s">
        <v>55</v>
      </c>
      <c r="B49" s="3" t="s">
        <v>6</v>
      </c>
      <c r="C49" s="4">
        <v>1.0455000000000001</v>
      </c>
      <c r="D49" s="4">
        <v>0.52275000000000005</v>
      </c>
      <c r="E49" s="7">
        <v>0.5</v>
      </c>
      <c r="F49" s="4">
        <v>0</v>
      </c>
      <c r="G49" s="4">
        <v>0</v>
      </c>
    </row>
    <row r="50" spans="1:7" ht="15.75" x14ac:dyDescent="0.25">
      <c r="A50" s="77"/>
      <c r="B50" s="3" t="s">
        <v>50</v>
      </c>
      <c r="C50" s="4">
        <v>1.0455000000000001</v>
      </c>
      <c r="D50" s="4">
        <v>0.52275000000000005</v>
      </c>
      <c r="E50" s="7">
        <v>0.5</v>
      </c>
      <c r="F50" s="4">
        <v>0</v>
      </c>
      <c r="G50" s="4">
        <v>0</v>
      </c>
    </row>
    <row r="51" spans="1:7" ht="15.75" x14ac:dyDescent="0.25">
      <c r="A51" s="77" t="s">
        <v>20</v>
      </c>
      <c r="B51" s="3" t="s">
        <v>6</v>
      </c>
      <c r="C51" s="4">
        <v>327.5041230000005</v>
      </c>
      <c r="D51" s="4">
        <v>370.72574500000053</v>
      </c>
      <c r="E51" s="7">
        <v>0.77519871828901543</v>
      </c>
      <c r="F51" s="4">
        <v>0.12143000000000019</v>
      </c>
      <c r="G51" s="4">
        <v>4.7653750000000041</v>
      </c>
    </row>
    <row r="52" spans="1:7" ht="15.75" x14ac:dyDescent="0.25">
      <c r="A52" s="77"/>
      <c r="B52" s="3" t="s">
        <v>7</v>
      </c>
      <c r="C52" s="4">
        <v>48.747499999999988</v>
      </c>
      <c r="D52" s="4">
        <v>22.213889999999999</v>
      </c>
      <c r="E52" s="7">
        <v>0.61137111824033885</v>
      </c>
      <c r="F52" s="4">
        <v>2.4851249999999996</v>
      </c>
      <c r="G52" s="4">
        <v>5.0254749999999992</v>
      </c>
    </row>
    <row r="53" spans="1:7" ht="15.75" x14ac:dyDescent="0.25">
      <c r="A53" s="77"/>
      <c r="B53" s="3" t="s">
        <v>8</v>
      </c>
      <c r="C53" s="4">
        <v>246.38070499999995</v>
      </c>
      <c r="D53" s="4">
        <v>151.33034599999999</v>
      </c>
      <c r="E53" s="5">
        <v>1.0114615279169579</v>
      </c>
      <c r="F53" s="4">
        <v>0</v>
      </c>
      <c r="G53" s="4">
        <v>5.9999999999999982</v>
      </c>
    </row>
    <row r="54" spans="1:7" ht="15.75" x14ac:dyDescent="0.25">
      <c r="A54" s="77"/>
      <c r="B54" s="3" t="s">
        <v>9</v>
      </c>
      <c r="C54" s="4">
        <v>0.75</v>
      </c>
      <c r="D54" s="4">
        <v>0.3</v>
      </c>
      <c r="E54" s="7">
        <v>0.39999999999999997</v>
      </c>
      <c r="F54" s="4">
        <v>0</v>
      </c>
      <c r="G54" s="4">
        <v>0</v>
      </c>
    </row>
    <row r="55" spans="1:7" ht="15.75" x14ac:dyDescent="0.25">
      <c r="A55" s="77"/>
      <c r="B55" s="3" t="s">
        <v>10</v>
      </c>
      <c r="C55" s="4">
        <v>613.5098999999999</v>
      </c>
      <c r="D55" s="4">
        <v>1808.6270249999998</v>
      </c>
      <c r="E55" s="5">
        <v>1.9433410258944159</v>
      </c>
      <c r="F55" s="4">
        <v>69.271729999999991</v>
      </c>
      <c r="G55" s="4">
        <v>180.25157999999996</v>
      </c>
    </row>
    <row r="56" spans="1:7" ht="15.75" x14ac:dyDescent="0.25">
      <c r="A56" s="77"/>
      <c r="B56" s="3" t="s">
        <v>11</v>
      </c>
      <c r="C56" s="4">
        <v>24.8522</v>
      </c>
      <c r="D56" s="4">
        <v>29.816769999999995</v>
      </c>
      <c r="E56" s="5">
        <v>1.1741668092874666</v>
      </c>
      <c r="F56" s="4">
        <v>0</v>
      </c>
      <c r="G56" s="4">
        <v>0</v>
      </c>
    </row>
    <row r="57" spans="1:7" ht="15.75" x14ac:dyDescent="0.25">
      <c r="A57" s="77"/>
      <c r="B57" s="3" t="s">
        <v>49</v>
      </c>
      <c r="C57" s="4">
        <v>6.63</v>
      </c>
      <c r="D57" s="4">
        <v>5.26</v>
      </c>
      <c r="E57" s="5">
        <v>1.1840256410256409</v>
      </c>
      <c r="F57" s="4">
        <v>0</v>
      </c>
      <c r="G57" s="4">
        <v>0</v>
      </c>
    </row>
    <row r="58" spans="1:7" ht="15.75" x14ac:dyDescent="0.25">
      <c r="A58" s="77"/>
      <c r="B58" s="3" t="s">
        <v>14</v>
      </c>
      <c r="C58" s="4">
        <v>313.10201000000006</v>
      </c>
      <c r="D58" s="4">
        <v>256.0074596</v>
      </c>
      <c r="E58" s="7">
        <v>0.79836390133162849</v>
      </c>
      <c r="F58" s="4">
        <v>4.4635700000000016</v>
      </c>
      <c r="G58" s="4">
        <v>3.3589000000000016</v>
      </c>
    </row>
    <row r="59" spans="1:7" ht="15.75" x14ac:dyDescent="0.25">
      <c r="A59" s="77"/>
      <c r="B59" s="3" t="s">
        <v>15</v>
      </c>
      <c r="C59" s="4">
        <v>6.2069999999999999</v>
      </c>
      <c r="D59" s="4">
        <v>4.1379999999999999</v>
      </c>
      <c r="E59" s="7">
        <v>0.6875</v>
      </c>
      <c r="F59" s="4">
        <v>0</v>
      </c>
      <c r="G59" s="4">
        <v>0.10345</v>
      </c>
    </row>
    <row r="60" spans="1:7" ht="15.75" x14ac:dyDescent="0.25">
      <c r="A60" s="77"/>
      <c r="B60" s="3" t="s">
        <v>50</v>
      </c>
      <c r="C60" s="4">
        <v>1587.6834380000003</v>
      </c>
      <c r="D60" s="4">
        <v>2648.4192355999994</v>
      </c>
      <c r="E60" s="7">
        <v>0.87558900519815175</v>
      </c>
      <c r="F60" s="4">
        <v>76.341854999999896</v>
      </c>
      <c r="G60" s="4">
        <v>199.50477999999981</v>
      </c>
    </row>
    <row r="61" spans="1:7" ht="15.75" x14ac:dyDescent="0.25">
      <c r="A61" s="77" t="s">
        <v>56</v>
      </c>
      <c r="B61" s="3" t="s">
        <v>6</v>
      </c>
      <c r="C61" s="4">
        <v>640.89043400000105</v>
      </c>
      <c r="D61" s="4">
        <v>1760.2091136000029</v>
      </c>
      <c r="E61" s="5">
        <v>1.9667766744736197</v>
      </c>
      <c r="F61" s="4">
        <v>58.40999999999994</v>
      </c>
      <c r="G61" s="4">
        <v>53.285510000000016</v>
      </c>
    </row>
    <row r="62" spans="1:7" ht="15.75" x14ac:dyDescent="0.25">
      <c r="A62" s="77"/>
      <c r="B62" s="3" t="s">
        <v>7</v>
      </c>
      <c r="C62" s="4">
        <v>304.67907500000013</v>
      </c>
      <c r="D62" s="4">
        <v>551.33416325000019</v>
      </c>
      <c r="E62" s="5">
        <v>1.6651977910166429</v>
      </c>
      <c r="F62" s="4">
        <v>33.245340000000013</v>
      </c>
      <c r="G62" s="4">
        <v>25.781085000000008</v>
      </c>
    </row>
    <row r="63" spans="1:7" ht="15.75" x14ac:dyDescent="0.25">
      <c r="A63" s="77"/>
      <c r="B63" s="3" t="s">
        <v>8</v>
      </c>
      <c r="C63" s="4">
        <v>98.564046999999974</v>
      </c>
      <c r="D63" s="4">
        <v>132.82425139999992</v>
      </c>
      <c r="E63" s="5">
        <v>1.3992421576156566</v>
      </c>
      <c r="F63" s="4">
        <v>0</v>
      </c>
      <c r="G63" s="4">
        <v>2.9999999999999996</v>
      </c>
    </row>
    <row r="64" spans="1:7" ht="15.75" x14ac:dyDescent="0.25">
      <c r="A64" s="77"/>
      <c r="B64" s="3" t="s">
        <v>9</v>
      </c>
      <c r="C64" s="4">
        <v>17</v>
      </c>
      <c r="D64" s="4">
        <v>20.14</v>
      </c>
      <c r="E64" s="5">
        <v>1.110740740740741</v>
      </c>
      <c r="F64" s="4">
        <v>0</v>
      </c>
      <c r="G64" s="4">
        <v>0</v>
      </c>
    </row>
    <row r="65" spans="1:7" ht="15.75" x14ac:dyDescent="0.25">
      <c r="A65" s="77"/>
      <c r="B65" s="3" t="s">
        <v>11</v>
      </c>
      <c r="C65" s="4">
        <v>12.793849999999997</v>
      </c>
      <c r="D65" s="4">
        <v>14.293849999999999</v>
      </c>
      <c r="E65" s="5">
        <v>1.2913035220695408</v>
      </c>
      <c r="F65" s="4">
        <v>0</v>
      </c>
      <c r="G65" s="4">
        <v>0</v>
      </c>
    </row>
    <row r="66" spans="1:7" ht="15.75" x14ac:dyDescent="0.25">
      <c r="A66" s="77"/>
      <c r="B66" s="3" t="s">
        <v>49</v>
      </c>
      <c r="C66" s="4">
        <v>8.129999999999999</v>
      </c>
      <c r="D66" s="4">
        <v>11.15</v>
      </c>
      <c r="E66" s="5">
        <v>1.927136752136752</v>
      </c>
      <c r="F66" s="4">
        <v>0</v>
      </c>
      <c r="G66" s="4">
        <v>0.4</v>
      </c>
    </row>
    <row r="67" spans="1:7" ht="15.75" x14ac:dyDescent="0.25">
      <c r="A67" s="77"/>
      <c r="B67" s="3" t="s">
        <v>14</v>
      </c>
      <c r="C67" s="4">
        <v>447.68605000000019</v>
      </c>
      <c r="D67" s="4">
        <v>680.33249750000039</v>
      </c>
      <c r="E67" s="5">
        <v>1.6128807497417481</v>
      </c>
      <c r="F67" s="4">
        <v>2.0754000000000001</v>
      </c>
      <c r="G67" s="4">
        <v>3.0590850000000001</v>
      </c>
    </row>
    <row r="68" spans="1:7" ht="15.75" x14ac:dyDescent="0.25">
      <c r="A68" s="77"/>
      <c r="B68" s="3" t="s">
        <v>15</v>
      </c>
      <c r="C68" s="4">
        <v>12.413999999999993</v>
      </c>
      <c r="D68" s="4">
        <v>12.287273749999997</v>
      </c>
      <c r="E68" s="5">
        <v>1.4732222222222222</v>
      </c>
      <c r="F68" s="4">
        <v>0</v>
      </c>
      <c r="G68" s="4">
        <v>0</v>
      </c>
    </row>
    <row r="69" spans="1:7" ht="15.75" x14ac:dyDescent="0.25">
      <c r="A69" s="77"/>
      <c r="B69" s="3" t="s">
        <v>50</v>
      </c>
      <c r="C69" s="4">
        <v>1542.1574559999958</v>
      </c>
      <c r="D69" s="4">
        <v>3182.5711494999919</v>
      </c>
      <c r="E69" s="5">
        <v>1.7248899548624559</v>
      </c>
      <c r="F69" s="4">
        <v>93.730739999999528</v>
      </c>
      <c r="G69" s="4">
        <v>85.525679999999767</v>
      </c>
    </row>
    <row r="70" spans="1:7" ht="15.75" x14ac:dyDescent="0.25">
      <c r="A70" s="77" t="s">
        <v>57</v>
      </c>
      <c r="B70" s="3" t="s">
        <v>6</v>
      </c>
      <c r="C70" s="4">
        <v>22902.813119999999</v>
      </c>
      <c r="D70" s="4">
        <v>66616.712596395024</v>
      </c>
      <c r="E70" s="5">
        <v>1.8976067610692642</v>
      </c>
      <c r="F70" s="4">
        <v>742.50803999999994</v>
      </c>
      <c r="G70" s="4">
        <v>4152.2701350000007</v>
      </c>
    </row>
    <row r="71" spans="1:7" ht="15.75" x14ac:dyDescent="0.25">
      <c r="A71" s="77"/>
      <c r="B71" s="3" t="s">
        <v>7</v>
      </c>
      <c r="C71" s="4">
        <v>14391.459400000003</v>
      </c>
      <c r="D71" s="4">
        <v>49755.764151000032</v>
      </c>
      <c r="E71" s="5">
        <v>2.2787229276692256</v>
      </c>
      <c r="F71" s="4">
        <v>408.20463000000035</v>
      </c>
      <c r="G71" s="4">
        <v>1145.8931450000005</v>
      </c>
    </row>
    <row r="72" spans="1:7" ht="15.75" x14ac:dyDescent="0.25">
      <c r="A72" s="77"/>
      <c r="B72" s="3" t="s">
        <v>8</v>
      </c>
      <c r="C72" s="4">
        <v>481.09768700000024</v>
      </c>
      <c r="D72" s="4">
        <v>715.3786395000003</v>
      </c>
      <c r="E72" s="5">
        <v>1.4825445679463778</v>
      </c>
      <c r="F72" s="4">
        <v>0</v>
      </c>
      <c r="G72" s="4">
        <v>21.298889999999997</v>
      </c>
    </row>
    <row r="73" spans="1:7" ht="15.75" x14ac:dyDescent="0.25">
      <c r="A73" s="77"/>
      <c r="B73" s="3" t="s">
        <v>9</v>
      </c>
      <c r="C73" s="4">
        <v>23.75</v>
      </c>
      <c r="D73" s="4">
        <v>50.249999999999993</v>
      </c>
      <c r="E73" s="5">
        <v>1.397142857142857</v>
      </c>
      <c r="F73" s="4">
        <v>0</v>
      </c>
      <c r="G73" s="4">
        <v>2.1</v>
      </c>
    </row>
    <row r="74" spans="1:7" ht="15.75" x14ac:dyDescent="0.25">
      <c r="A74" s="77"/>
      <c r="B74" s="3" t="s">
        <v>10</v>
      </c>
      <c r="C74" s="4">
        <v>6711.1294999999973</v>
      </c>
      <c r="D74" s="4">
        <v>17658.516499999998</v>
      </c>
      <c r="E74" s="5">
        <v>2.4666581636134048</v>
      </c>
      <c r="F74" s="4">
        <v>143.23372500000002</v>
      </c>
      <c r="G74" s="4">
        <v>1475.0868949999999</v>
      </c>
    </row>
    <row r="75" spans="1:7" ht="15.75" x14ac:dyDescent="0.25">
      <c r="A75" s="77"/>
      <c r="B75" s="3" t="s">
        <v>11</v>
      </c>
      <c r="C75" s="4">
        <v>68.395174999999995</v>
      </c>
      <c r="D75" s="4">
        <v>39.913625000000003</v>
      </c>
      <c r="E75" s="5">
        <v>1.074722490094258</v>
      </c>
      <c r="F75" s="4">
        <v>6.7644999999999997E-2</v>
      </c>
      <c r="G75" s="4">
        <v>13.696645</v>
      </c>
    </row>
    <row r="76" spans="1:7" ht="15.75" x14ac:dyDescent="0.25">
      <c r="A76" s="77"/>
      <c r="B76" s="3" t="s">
        <v>48</v>
      </c>
      <c r="C76" s="4">
        <v>20.492599999999999</v>
      </c>
      <c r="D76" s="4">
        <v>15.951682</v>
      </c>
      <c r="E76" s="7">
        <v>0.87565816368143845</v>
      </c>
      <c r="F76" s="4">
        <v>5.9090000000000004E-2</v>
      </c>
      <c r="G76" s="4">
        <v>0.8</v>
      </c>
    </row>
    <row r="77" spans="1:7" ht="15.75" x14ac:dyDescent="0.25">
      <c r="A77" s="77"/>
      <c r="B77" s="3" t="s">
        <v>49</v>
      </c>
      <c r="C77" s="4">
        <v>37.5</v>
      </c>
      <c r="D77" s="4">
        <v>59.6</v>
      </c>
      <c r="E77" s="5">
        <v>1.6361111111111113</v>
      </c>
      <c r="F77" s="4">
        <v>0</v>
      </c>
      <c r="G77" s="4">
        <v>0.5</v>
      </c>
    </row>
    <row r="78" spans="1:7" ht="15.75" x14ac:dyDescent="0.25">
      <c r="A78" s="77"/>
      <c r="B78" s="3" t="s">
        <v>14</v>
      </c>
      <c r="C78" s="4">
        <v>2904.8155000000006</v>
      </c>
      <c r="D78" s="4">
        <v>7131.6031600000024</v>
      </c>
      <c r="E78" s="5">
        <v>2.2569622950929529</v>
      </c>
      <c r="F78" s="4">
        <v>87.543890000000061</v>
      </c>
      <c r="G78" s="4">
        <v>259.0246600000001</v>
      </c>
    </row>
    <row r="79" spans="1:7" ht="15.75" x14ac:dyDescent="0.25">
      <c r="A79" s="77"/>
      <c r="B79" s="3" t="s">
        <v>15</v>
      </c>
      <c r="C79" s="4">
        <v>157.7612499999999</v>
      </c>
      <c r="D79" s="4">
        <v>210.46385249999992</v>
      </c>
      <c r="E79" s="5">
        <v>1.0117460317460318</v>
      </c>
      <c r="F79" s="4">
        <v>7.0345999999999984</v>
      </c>
      <c r="G79" s="4">
        <v>28.241849999999982</v>
      </c>
    </row>
    <row r="80" spans="1:7" ht="15.75" x14ac:dyDescent="0.25">
      <c r="A80" s="77"/>
      <c r="B80" s="3" t="s">
        <v>50</v>
      </c>
      <c r="C80" s="4">
        <v>47699.214231999904</v>
      </c>
      <c r="D80" s="4">
        <v>142254.15420639477</v>
      </c>
      <c r="E80" s="5">
        <v>1.9234885748489214</v>
      </c>
      <c r="F80" s="4">
        <v>1388.6516199999971</v>
      </c>
      <c r="G80" s="4">
        <v>7098.9122199999856</v>
      </c>
    </row>
    <row r="81" spans="1:7" ht="15.75" x14ac:dyDescent="0.25">
      <c r="A81" s="77" t="s">
        <v>58</v>
      </c>
      <c r="B81" s="3" t="s">
        <v>6</v>
      </c>
      <c r="C81" s="4">
        <v>351.13139999999987</v>
      </c>
      <c r="D81" s="4">
        <v>276.15727149999987</v>
      </c>
      <c r="E81" s="7">
        <v>0.65750761321826556</v>
      </c>
      <c r="F81" s="4">
        <v>54.105999999999987</v>
      </c>
      <c r="G81" s="4">
        <v>65.009394999999969</v>
      </c>
    </row>
    <row r="82" spans="1:7" ht="15.75" x14ac:dyDescent="0.25">
      <c r="A82" s="77"/>
      <c r="B82" s="3" t="s">
        <v>7</v>
      </c>
      <c r="C82" s="4">
        <v>6.6270000000000007</v>
      </c>
      <c r="D82" s="4">
        <v>3.7111200000000002</v>
      </c>
      <c r="E82" s="7">
        <v>0.55999999999999994</v>
      </c>
      <c r="F82" s="4">
        <v>0</v>
      </c>
      <c r="G82" s="4">
        <v>0</v>
      </c>
    </row>
    <row r="83" spans="1:7" ht="15.75" x14ac:dyDescent="0.25">
      <c r="A83" s="77"/>
      <c r="B83" s="3" t="s">
        <v>8</v>
      </c>
      <c r="C83" s="4">
        <v>75.166699999999992</v>
      </c>
      <c r="D83" s="4">
        <v>51.655567999999988</v>
      </c>
      <c r="E83" s="7">
        <v>0.64271202753942103</v>
      </c>
      <c r="F83" s="4">
        <v>0</v>
      </c>
      <c r="G83" s="4">
        <v>2.6999999999999997</v>
      </c>
    </row>
    <row r="84" spans="1:7" ht="15.75" x14ac:dyDescent="0.25">
      <c r="A84" s="77"/>
      <c r="B84" s="3" t="s">
        <v>14</v>
      </c>
      <c r="C84" s="4">
        <v>125.19850000000001</v>
      </c>
      <c r="D84" s="4">
        <v>102.49362499999999</v>
      </c>
      <c r="E84" s="7">
        <v>0.94057688075918022</v>
      </c>
      <c r="F84" s="4">
        <v>9.9255999999999993</v>
      </c>
      <c r="G84" s="4">
        <v>19.954969999999999</v>
      </c>
    </row>
    <row r="85" spans="1:7" ht="15.75" x14ac:dyDescent="0.25">
      <c r="A85" s="77"/>
      <c r="B85" s="3" t="s">
        <v>50</v>
      </c>
      <c r="C85" s="4">
        <v>558.12360000000001</v>
      </c>
      <c r="D85" s="4">
        <v>434.0175845</v>
      </c>
      <c r="E85" s="7">
        <v>0.69832460777770711</v>
      </c>
      <c r="F85" s="4">
        <v>64.031599999999997</v>
      </c>
      <c r="G85" s="4">
        <v>87.664365000000004</v>
      </c>
    </row>
    <row r="86" spans="1:7" ht="15.75" x14ac:dyDescent="0.25">
      <c r="A86" s="77" t="s">
        <v>59</v>
      </c>
      <c r="B86" s="3" t="s">
        <v>6</v>
      </c>
      <c r="C86" s="4">
        <v>457.34575000000001</v>
      </c>
      <c r="D86" s="4">
        <v>28165.431099999994</v>
      </c>
      <c r="E86" s="5">
        <v>50.390070366363105</v>
      </c>
      <c r="F86" s="4">
        <v>548.15610000000015</v>
      </c>
      <c r="G86" s="4">
        <v>422.291875</v>
      </c>
    </row>
    <row r="87" spans="1:7" ht="15.75" x14ac:dyDescent="0.25">
      <c r="A87" s="77"/>
      <c r="B87" s="3" t="s">
        <v>7</v>
      </c>
      <c r="C87" s="4">
        <v>646.68420000000015</v>
      </c>
      <c r="D87" s="4">
        <v>16223.703750000001</v>
      </c>
      <c r="E87" s="5">
        <v>34.165559715010261</v>
      </c>
      <c r="F87" s="4">
        <v>1.9881000000000002</v>
      </c>
      <c r="G87" s="4">
        <v>5.0805899999999999</v>
      </c>
    </row>
    <row r="88" spans="1:7" ht="15.75" x14ac:dyDescent="0.25">
      <c r="A88" s="77"/>
      <c r="B88" s="3" t="s">
        <v>10</v>
      </c>
      <c r="C88" s="4">
        <v>547.25429999999994</v>
      </c>
      <c r="D88" s="4">
        <v>24195.464999999997</v>
      </c>
      <c r="E88" s="5">
        <v>43.329705271771878</v>
      </c>
      <c r="F88" s="4">
        <v>282.30037500000003</v>
      </c>
      <c r="G88" s="4">
        <v>566.80629999999996</v>
      </c>
    </row>
    <row r="89" spans="1:7" ht="15.75" x14ac:dyDescent="0.25">
      <c r="A89" s="77"/>
      <c r="B89" s="3" t="s">
        <v>14</v>
      </c>
      <c r="C89" s="4">
        <v>223.9721000000001</v>
      </c>
      <c r="D89" s="4">
        <v>8222.5105960000019</v>
      </c>
      <c r="E89" s="5">
        <v>36.452701447773777</v>
      </c>
      <c r="F89" s="4">
        <v>79.79528000000002</v>
      </c>
      <c r="G89" s="4">
        <v>84.370250000000013</v>
      </c>
    </row>
    <row r="90" spans="1:7" ht="15.75" x14ac:dyDescent="0.25">
      <c r="A90" s="77"/>
      <c r="B90" s="3" t="s">
        <v>50</v>
      </c>
      <c r="C90" s="4">
        <v>1875.2563500000003</v>
      </c>
      <c r="D90" s="4">
        <v>76807.110446000021</v>
      </c>
      <c r="E90" s="5">
        <v>42.437343856984569</v>
      </c>
      <c r="F90" s="4">
        <v>912.23985500000015</v>
      </c>
      <c r="G90" s="4">
        <v>1078.5490149999998</v>
      </c>
    </row>
    <row r="91" spans="1:7" ht="15.75" x14ac:dyDescent="0.25">
      <c r="A91" s="77" t="s">
        <v>60</v>
      </c>
      <c r="B91" s="3" t="s">
        <v>6</v>
      </c>
      <c r="C91" s="4">
        <v>1407.5302179999996</v>
      </c>
      <c r="D91" s="4">
        <v>3877.5059210000004</v>
      </c>
      <c r="E91" s="5">
        <v>2.0800943567301022</v>
      </c>
      <c r="F91" s="4">
        <v>204.26510999999999</v>
      </c>
      <c r="G91" s="4">
        <v>523.19341000000009</v>
      </c>
    </row>
    <row r="92" spans="1:7" ht="15.75" x14ac:dyDescent="0.25">
      <c r="A92" s="77"/>
      <c r="B92" s="3" t="s">
        <v>8</v>
      </c>
      <c r="C92" s="4">
        <v>59.788899999999984</v>
      </c>
      <c r="D92" s="4">
        <v>138.88889999999995</v>
      </c>
      <c r="E92" s="5">
        <v>1.7445655058420337</v>
      </c>
      <c r="F92" s="4">
        <v>8.8933399999999967</v>
      </c>
      <c r="G92" s="4">
        <v>36.511119999999991</v>
      </c>
    </row>
    <row r="93" spans="1:7" ht="15.75" x14ac:dyDescent="0.25">
      <c r="A93" s="77"/>
      <c r="B93" s="3" t="s">
        <v>14</v>
      </c>
      <c r="C93" s="4">
        <v>1282.0554999999997</v>
      </c>
      <c r="D93" s="4">
        <v>3579.1376399999999</v>
      </c>
      <c r="E93" s="5">
        <v>2.5191703793793017</v>
      </c>
      <c r="F93" s="4">
        <v>196.51035499999998</v>
      </c>
      <c r="G93" s="4">
        <v>639.08185999999989</v>
      </c>
    </row>
    <row r="94" spans="1:7" ht="15.75" x14ac:dyDescent="0.25">
      <c r="A94" s="77"/>
      <c r="B94" s="3" t="s">
        <v>15</v>
      </c>
      <c r="C94" s="4">
        <v>11.3795</v>
      </c>
      <c r="D94" s="4">
        <v>16.034749999999999</v>
      </c>
      <c r="E94" s="5">
        <v>1.4124999999999999</v>
      </c>
      <c r="F94" s="4">
        <v>1.5000249999999999</v>
      </c>
      <c r="G94" s="4">
        <v>5.7931999999999997</v>
      </c>
    </row>
    <row r="95" spans="1:7" ht="15.75" x14ac:dyDescent="0.25">
      <c r="A95" s="77"/>
      <c r="B95" s="3" t="s">
        <v>50</v>
      </c>
      <c r="C95" s="4">
        <v>2760.754118000003</v>
      </c>
      <c r="D95" s="4">
        <v>7611.5672110000105</v>
      </c>
      <c r="E95" s="5">
        <v>2.1495874262783574</v>
      </c>
      <c r="F95" s="4">
        <v>411.16883000000036</v>
      </c>
      <c r="G95" s="4">
        <v>1204.5795900000016</v>
      </c>
    </row>
    <row r="96" spans="1:7" ht="15.75" x14ac:dyDescent="0.25">
      <c r="A96" s="77" t="s">
        <v>61</v>
      </c>
      <c r="B96" s="3" t="s">
        <v>6</v>
      </c>
      <c r="C96" s="4">
        <v>17.523</v>
      </c>
      <c r="D96" s="4">
        <v>31.541399999999996</v>
      </c>
      <c r="E96" s="5">
        <v>1.8</v>
      </c>
      <c r="F96" s="4">
        <v>2.62845</v>
      </c>
      <c r="G96" s="4">
        <v>8.7614999999999998</v>
      </c>
    </row>
    <row r="97" spans="1:7" ht="15.75" x14ac:dyDescent="0.25">
      <c r="A97" s="77"/>
      <c r="B97" s="3" t="s">
        <v>8</v>
      </c>
      <c r="C97" s="4">
        <v>17.2668</v>
      </c>
      <c r="D97" s="4">
        <v>28.005770000000002</v>
      </c>
      <c r="E97" s="5">
        <v>1.698464483786291</v>
      </c>
      <c r="F97" s="4">
        <v>5.3378199999999998</v>
      </c>
      <c r="G97" s="4">
        <v>6.6794950000000002</v>
      </c>
    </row>
    <row r="98" spans="1:7" ht="15.75" x14ac:dyDescent="0.25">
      <c r="A98" s="77"/>
      <c r="B98" s="3" t="s">
        <v>10</v>
      </c>
      <c r="C98" s="4">
        <v>124.80000000000001</v>
      </c>
      <c r="D98" s="4">
        <v>364</v>
      </c>
      <c r="E98" s="5">
        <v>2.9166666666666665</v>
      </c>
      <c r="F98" s="4">
        <v>37.44</v>
      </c>
      <c r="G98" s="4">
        <v>62.400000000000006</v>
      </c>
    </row>
    <row r="99" spans="1:7" ht="15.75" x14ac:dyDescent="0.25">
      <c r="A99" s="77"/>
      <c r="B99" s="3" t="s">
        <v>50</v>
      </c>
      <c r="C99" s="4">
        <v>159.5898</v>
      </c>
      <c r="D99" s="4">
        <v>423.54716999999999</v>
      </c>
      <c r="E99" s="5">
        <v>1.8530355429616905</v>
      </c>
      <c r="F99" s="4">
        <v>45.406269999999999</v>
      </c>
      <c r="G99" s="4">
        <v>77.840995000000007</v>
      </c>
    </row>
    <row r="100" spans="1:7" ht="15.75" x14ac:dyDescent="0.25">
      <c r="A100" s="77" t="s">
        <v>62</v>
      </c>
      <c r="B100" s="3" t="s">
        <v>6</v>
      </c>
      <c r="C100" s="4">
        <v>186.79877199999996</v>
      </c>
      <c r="D100" s="4">
        <v>335.36304249999995</v>
      </c>
      <c r="E100" s="5">
        <v>1.6383589321981573</v>
      </c>
      <c r="F100" s="4">
        <v>18.663714999999993</v>
      </c>
      <c r="G100" s="4">
        <v>27.959384999999994</v>
      </c>
    </row>
    <row r="101" spans="1:7" ht="15.75" x14ac:dyDescent="0.25">
      <c r="A101" s="77"/>
      <c r="B101" s="3" t="s">
        <v>7</v>
      </c>
      <c r="C101" s="4">
        <v>74.05858600000002</v>
      </c>
      <c r="D101" s="4">
        <v>221.93334900000005</v>
      </c>
      <c r="E101" s="5">
        <v>1.4082896569294205</v>
      </c>
      <c r="F101" s="4">
        <v>18.280500000000004</v>
      </c>
      <c r="G101" s="4">
        <v>19.760760000000005</v>
      </c>
    </row>
    <row r="102" spans="1:7" ht="15.75" x14ac:dyDescent="0.25">
      <c r="A102" s="77"/>
      <c r="B102" s="3" t="s">
        <v>8</v>
      </c>
      <c r="C102" s="4">
        <v>3.0500100000000003</v>
      </c>
      <c r="D102" s="4">
        <v>1.17778</v>
      </c>
      <c r="E102" s="7">
        <v>0.35246726408899531</v>
      </c>
      <c r="F102" s="4">
        <v>0</v>
      </c>
      <c r="G102" s="4">
        <v>0</v>
      </c>
    </row>
    <row r="103" spans="1:7" ht="15.75" x14ac:dyDescent="0.25">
      <c r="A103" s="77"/>
      <c r="B103" s="3" t="s">
        <v>9</v>
      </c>
      <c r="C103" s="4">
        <v>22</v>
      </c>
      <c r="D103" s="4">
        <v>25.599999999999994</v>
      </c>
      <c r="E103" s="5">
        <v>1.082857142857143</v>
      </c>
      <c r="F103" s="4">
        <v>0</v>
      </c>
      <c r="G103" s="4">
        <v>9.9999999999999978E-2</v>
      </c>
    </row>
    <row r="104" spans="1:7" ht="15.75" x14ac:dyDescent="0.25">
      <c r="A104" s="77"/>
      <c r="B104" s="3" t="s">
        <v>10</v>
      </c>
      <c r="C104" s="4">
        <v>151.08250000000001</v>
      </c>
      <c r="D104" s="4">
        <v>417.10906249999999</v>
      </c>
      <c r="E104" s="5">
        <v>2.3087852053746474</v>
      </c>
      <c r="F104" s="4">
        <v>0</v>
      </c>
      <c r="G104" s="4">
        <v>29.165199999999999</v>
      </c>
    </row>
    <row r="105" spans="1:7" ht="15.75" x14ac:dyDescent="0.25">
      <c r="A105" s="77"/>
      <c r="B105" s="3" t="s">
        <v>11</v>
      </c>
      <c r="C105" s="4">
        <v>40.867725000000007</v>
      </c>
      <c r="D105" s="4">
        <v>7.6351400000000007</v>
      </c>
      <c r="E105" s="7">
        <v>0.56154216274471536</v>
      </c>
      <c r="F105" s="4">
        <v>0.10000000000000003</v>
      </c>
      <c r="G105" s="4">
        <v>0.16764500000000004</v>
      </c>
    </row>
    <row r="106" spans="1:7" ht="15.75" x14ac:dyDescent="0.25">
      <c r="A106" s="77"/>
      <c r="B106" s="3" t="s">
        <v>48</v>
      </c>
      <c r="C106" s="4">
        <v>14.045399999999999</v>
      </c>
      <c r="D106" s="4">
        <v>8.5822479999999999</v>
      </c>
      <c r="E106" s="7">
        <v>0.48313595346409127</v>
      </c>
      <c r="F106" s="4">
        <v>5.9090000000000004E-2</v>
      </c>
      <c r="G106" s="4">
        <v>0.43409000000000003</v>
      </c>
    </row>
    <row r="107" spans="1:7" ht="15.75" x14ac:dyDescent="0.25">
      <c r="A107" s="77"/>
      <c r="B107" s="3" t="s">
        <v>49</v>
      </c>
      <c r="C107" s="4">
        <v>3.116679</v>
      </c>
      <c r="D107" s="4">
        <v>9.3333999999999993</v>
      </c>
      <c r="E107" s="5">
        <v>4.2783924660401205</v>
      </c>
      <c r="F107" s="4">
        <v>0.25000499999999998</v>
      </c>
      <c r="G107" s="4">
        <v>0.16667000000000001</v>
      </c>
    </row>
    <row r="108" spans="1:7" ht="15.75" x14ac:dyDescent="0.25">
      <c r="A108" s="77"/>
      <c r="B108" s="3" t="s">
        <v>14</v>
      </c>
      <c r="C108" s="4">
        <v>100.30816</v>
      </c>
      <c r="D108" s="4">
        <v>151.89625925000001</v>
      </c>
      <c r="E108" s="5">
        <v>1.3517244579453884</v>
      </c>
      <c r="F108" s="4">
        <v>5.3970000000000018E-2</v>
      </c>
      <c r="G108" s="4">
        <v>16.23405</v>
      </c>
    </row>
    <row r="109" spans="1:7" ht="15.75" x14ac:dyDescent="0.25">
      <c r="A109" s="77"/>
      <c r="B109" s="3" t="s">
        <v>15</v>
      </c>
      <c r="C109" s="4">
        <v>3.3621249999999998</v>
      </c>
      <c r="D109" s="4">
        <v>1.9138250000000001</v>
      </c>
      <c r="E109" s="7">
        <v>0.82500000000000007</v>
      </c>
      <c r="F109" s="4">
        <v>0</v>
      </c>
      <c r="G109" s="4">
        <v>5.1725E-2</v>
      </c>
    </row>
    <row r="110" spans="1:7" ht="15.75" x14ac:dyDescent="0.25">
      <c r="A110" s="77"/>
      <c r="B110" s="3" t="s">
        <v>50</v>
      </c>
      <c r="C110" s="4">
        <v>598.68995700000016</v>
      </c>
      <c r="D110" s="4">
        <v>1180.5441062500015</v>
      </c>
      <c r="E110" s="5">
        <v>1.2927428156424903</v>
      </c>
      <c r="F110" s="4">
        <v>37.407280000000014</v>
      </c>
      <c r="G110" s="4">
        <v>94.039525000000026</v>
      </c>
    </row>
    <row r="111" spans="1:7" ht="15.75" x14ac:dyDescent="0.25">
      <c r="A111" s="77" t="s">
        <v>63</v>
      </c>
      <c r="B111" s="3" t="s">
        <v>6</v>
      </c>
      <c r="C111" s="4">
        <v>80.127415000000013</v>
      </c>
      <c r="D111" s="4">
        <v>102.43371812500001</v>
      </c>
      <c r="E111" s="5">
        <v>1.1179333729045673</v>
      </c>
      <c r="F111" s="4">
        <v>6.0715000000000054E-2</v>
      </c>
      <c r="G111" s="4">
        <v>0.96913000000000016</v>
      </c>
    </row>
    <row r="112" spans="1:7" ht="15.75" x14ac:dyDescent="0.25">
      <c r="A112" s="77"/>
      <c r="B112" s="3" t="s">
        <v>7</v>
      </c>
      <c r="C112" s="4">
        <v>3.6251499999999997</v>
      </c>
      <c r="D112" s="4">
        <v>2.5306100000000002</v>
      </c>
      <c r="E112" s="7">
        <v>0.59147768029575676</v>
      </c>
      <c r="F112" s="4">
        <v>0</v>
      </c>
      <c r="G112" s="4">
        <v>0.14167000000000002</v>
      </c>
    </row>
    <row r="113" spans="1:7" ht="15.75" x14ac:dyDescent="0.25">
      <c r="A113" s="77"/>
      <c r="B113" s="3" t="s">
        <v>8</v>
      </c>
      <c r="C113" s="4">
        <v>1.8944499999999997</v>
      </c>
      <c r="D113" s="4">
        <v>3.1888999999999994</v>
      </c>
      <c r="E113" s="5">
        <v>1.7682413380200086</v>
      </c>
      <c r="F113" s="4">
        <v>0</v>
      </c>
      <c r="G113" s="4">
        <v>0</v>
      </c>
    </row>
    <row r="114" spans="1:7" ht="15.75" x14ac:dyDescent="0.25">
      <c r="A114" s="77"/>
      <c r="B114" s="3" t="s">
        <v>9</v>
      </c>
      <c r="C114" s="4">
        <v>1.5</v>
      </c>
      <c r="D114" s="4">
        <v>3.6</v>
      </c>
      <c r="E114" s="5">
        <v>2.4</v>
      </c>
      <c r="F114" s="4">
        <v>0</v>
      </c>
      <c r="G114" s="4">
        <v>0</v>
      </c>
    </row>
    <row r="115" spans="1:7" ht="15.75" x14ac:dyDescent="0.25">
      <c r="A115" s="77"/>
      <c r="B115" s="3" t="s">
        <v>10</v>
      </c>
      <c r="C115" s="4">
        <v>1.04</v>
      </c>
      <c r="D115" s="4">
        <v>0.52</v>
      </c>
      <c r="E115" s="7">
        <v>0.5</v>
      </c>
      <c r="F115" s="4"/>
      <c r="G115" s="4">
        <v>0.20800000000000002</v>
      </c>
    </row>
    <row r="116" spans="1:7" ht="15.75" x14ac:dyDescent="0.25">
      <c r="A116" s="77"/>
      <c r="B116" s="3" t="s">
        <v>11</v>
      </c>
      <c r="C116" s="4">
        <v>1.014675</v>
      </c>
      <c r="D116" s="4">
        <v>0.81174000000000002</v>
      </c>
      <c r="E116" s="7">
        <v>0.79999999999999993</v>
      </c>
      <c r="F116" s="4">
        <v>0</v>
      </c>
      <c r="G116" s="4">
        <v>6.7644999999999997E-2</v>
      </c>
    </row>
    <row r="117" spans="1:7" ht="15.75" x14ac:dyDescent="0.25">
      <c r="A117" s="77"/>
      <c r="B117" s="3" t="s">
        <v>14</v>
      </c>
      <c r="C117" s="4">
        <v>135.226845</v>
      </c>
      <c r="D117" s="4">
        <v>88.68739699999999</v>
      </c>
      <c r="E117" s="7">
        <v>0.9410420458411024</v>
      </c>
      <c r="F117" s="4">
        <v>0.16190999999999997</v>
      </c>
      <c r="G117" s="4">
        <v>0.15565500000000004</v>
      </c>
    </row>
    <row r="118" spans="1:7" ht="15.75" x14ac:dyDescent="0.25">
      <c r="A118" s="77"/>
      <c r="B118" s="3" t="s">
        <v>15</v>
      </c>
      <c r="C118" s="4">
        <v>11.120874999999998</v>
      </c>
      <c r="D118" s="4">
        <v>4.6229218749999994</v>
      </c>
      <c r="E118" s="7">
        <v>0.6875</v>
      </c>
      <c r="F118" s="4">
        <v>0</v>
      </c>
      <c r="G118" s="4">
        <v>0</v>
      </c>
    </row>
    <row r="119" spans="1:7" ht="15.75" x14ac:dyDescent="0.25">
      <c r="A119" s="77"/>
      <c r="B119" s="3" t="s">
        <v>50</v>
      </c>
      <c r="C119" s="4">
        <v>235.54941000000002</v>
      </c>
      <c r="D119" s="4">
        <v>206.395287</v>
      </c>
      <c r="E119" s="5">
        <v>1.0201835979350742</v>
      </c>
      <c r="F119" s="4">
        <v>0.22262500000000016</v>
      </c>
      <c r="G119" s="4">
        <v>1.5421000000000009</v>
      </c>
    </row>
    <row r="120" spans="1:7" ht="15.75" x14ac:dyDescent="0.25">
      <c r="A120" s="77" t="s">
        <v>64</v>
      </c>
      <c r="B120" s="3" t="s">
        <v>6</v>
      </c>
      <c r="C120" s="4">
        <v>75.166572000000087</v>
      </c>
      <c r="D120" s="4">
        <v>270.17404725000023</v>
      </c>
      <c r="E120" s="5">
        <v>3.5548374877513873</v>
      </c>
      <c r="F120" s="4">
        <v>0.35046000000000005</v>
      </c>
      <c r="G120" s="4">
        <v>1.5670650000000008</v>
      </c>
    </row>
    <row r="121" spans="1:7" ht="15.75" x14ac:dyDescent="0.25">
      <c r="A121" s="77"/>
      <c r="B121" s="3" t="s">
        <v>7</v>
      </c>
      <c r="C121" s="4">
        <v>28.635811000000007</v>
      </c>
      <c r="D121" s="4">
        <v>39.021239000000016</v>
      </c>
      <c r="E121" s="5">
        <v>1.9957721205843284</v>
      </c>
      <c r="F121" s="4">
        <v>0</v>
      </c>
      <c r="G121" s="4">
        <v>0.82837500000000031</v>
      </c>
    </row>
    <row r="122" spans="1:7" ht="15.75" x14ac:dyDescent="0.25">
      <c r="A122" s="77"/>
      <c r="B122" s="3" t="s">
        <v>8</v>
      </c>
      <c r="C122" s="4">
        <v>7.0889000000000015</v>
      </c>
      <c r="D122" s="4">
        <v>26.733360000000005</v>
      </c>
      <c r="E122" s="5">
        <v>4.2676663644114825</v>
      </c>
      <c r="F122" s="4">
        <v>0</v>
      </c>
      <c r="G122" s="4">
        <v>0</v>
      </c>
    </row>
    <row r="123" spans="1:7" ht="15.75" x14ac:dyDescent="0.25">
      <c r="A123" s="77"/>
      <c r="B123" s="3" t="s">
        <v>9</v>
      </c>
      <c r="C123" s="4">
        <v>5.25</v>
      </c>
      <c r="D123" s="4">
        <v>8.7700000000000014</v>
      </c>
      <c r="E123" s="5">
        <v>1.3200000000000003</v>
      </c>
      <c r="F123" s="4">
        <v>0</v>
      </c>
      <c r="G123" s="4">
        <v>0</v>
      </c>
    </row>
    <row r="124" spans="1:7" ht="15.75" x14ac:dyDescent="0.25">
      <c r="A124" s="77"/>
      <c r="B124" s="3" t="s">
        <v>11</v>
      </c>
      <c r="C124" s="4">
        <v>7.08805</v>
      </c>
      <c r="D124" s="4">
        <v>20.220124999999999</v>
      </c>
      <c r="E124" s="5">
        <v>3.0944882084329963</v>
      </c>
      <c r="F124" s="4">
        <v>0</v>
      </c>
      <c r="G124" s="4">
        <v>0</v>
      </c>
    </row>
    <row r="125" spans="1:7" ht="15.75" x14ac:dyDescent="0.25">
      <c r="A125" s="77"/>
      <c r="B125" s="3" t="s">
        <v>49</v>
      </c>
      <c r="C125" s="4">
        <v>5</v>
      </c>
      <c r="D125" s="4">
        <v>35</v>
      </c>
      <c r="E125" s="5">
        <v>6.1111111111111116</v>
      </c>
      <c r="F125" s="4">
        <v>0</v>
      </c>
      <c r="G125" s="4">
        <v>0</v>
      </c>
    </row>
    <row r="126" spans="1:7" ht="15.75" x14ac:dyDescent="0.25">
      <c r="A126" s="77"/>
      <c r="B126" s="3" t="s">
        <v>14</v>
      </c>
      <c r="C126" s="4">
        <v>246.97845800000005</v>
      </c>
      <c r="D126" s="4">
        <v>566.96029859999999</v>
      </c>
      <c r="E126" s="5">
        <v>2.45720764986183</v>
      </c>
      <c r="F126" s="4">
        <v>0.28615000000000007</v>
      </c>
      <c r="G126" s="4">
        <v>0.55600000000000005</v>
      </c>
    </row>
    <row r="127" spans="1:7" ht="15.75" x14ac:dyDescent="0.25">
      <c r="A127" s="77"/>
      <c r="B127" s="3" t="s">
        <v>15</v>
      </c>
      <c r="C127" s="4">
        <v>11.120874999999996</v>
      </c>
      <c r="D127" s="4">
        <v>21.983124999999994</v>
      </c>
      <c r="E127" s="5">
        <v>2.7727272727272725</v>
      </c>
      <c r="F127" s="4">
        <v>0</v>
      </c>
      <c r="G127" s="4">
        <v>0</v>
      </c>
    </row>
    <row r="128" spans="1:7" ht="15.75" x14ac:dyDescent="0.25">
      <c r="A128" s="77"/>
      <c r="B128" s="3" t="s">
        <v>50</v>
      </c>
      <c r="C128" s="4">
        <v>386.32866600000011</v>
      </c>
      <c r="D128" s="4">
        <v>988.86219484999981</v>
      </c>
      <c r="E128" s="5">
        <v>2.8630068513749447</v>
      </c>
      <c r="F128" s="4">
        <v>0.63660999999999957</v>
      </c>
      <c r="G128" s="4">
        <v>2.9514399999999976</v>
      </c>
    </row>
    <row r="129" spans="1:7" ht="15.75" x14ac:dyDescent="0.25">
      <c r="A129" s="77" t="s">
        <v>33</v>
      </c>
      <c r="B129" s="3" t="s">
        <v>6</v>
      </c>
      <c r="C129" s="4">
        <v>53.443200000000012</v>
      </c>
      <c r="D129" s="4">
        <v>37.585470000000008</v>
      </c>
      <c r="E129" s="7">
        <v>0.77915706735329981</v>
      </c>
      <c r="F129" s="4">
        <v>0</v>
      </c>
      <c r="G129" s="4">
        <v>0.29204999999999998</v>
      </c>
    </row>
    <row r="130" spans="1:7" ht="15.75" x14ac:dyDescent="0.25">
      <c r="A130" s="77"/>
      <c r="B130" s="3" t="s">
        <v>7</v>
      </c>
      <c r="C130" s="4">
        <v>9.3661000000000012</v>
      </c>
      <c r="D130" s="4">
        <v>7.666687500000001</v>
      </c>
      <c r="E130" s="7">
        <v>0.8708582284519969</v>
      </c>
      <c r="F130" s="4">
        <v>0</v>
      </c>
      <c r="G130" s="4">
        <v>0</v>
      </c>
    </row>
    <row r="131" spans="1:7" ht="15.75" x14ac:dyDescent="0.25">
      <c r="A131" s="77"/>
      <c r="B131" s="3" t="s">
        <v>8</v>
      </c>
      <c r="C131" s="4">
        <v>18.122249999999998</v>
      </c>
      <c r="D131" s="4">
        <v>10.509</v>
      </c>
      <c r="E131" s="7">
        <v>0.81100066902418044</v>
      </c>
      <c r="F131" s="4">
        <v>0</v>
      </c>
      <c r="G131" s="4">
        <v>0</v>
      </c>
    </row>
    <row r="132" spans="1:7" ht="15.75" x14ac:dyDescent="0.25">
      <c r="A132" s="77"/>
      <c r="B132" s="3" t="s">
        <v>9</v>
      </c>
      <c r="C132" s="4">
        <v>260</v>
      </c>
      <c r="D132" s="4">
        <v>109.52499999999999</v>
      </c>
      <c r="E132" s="7">
        <v>0.4901839462328812</v>
      </c>
      <c r="F132" s="4">
        <v>0</v>
      </c>
      <c r="G132" s="4">
        <v>0</v>
      </c>
    </row>
    <row r="133" spans="1:7" ht="15.75" x14ac:dyDescent="0.25">
      <c r="A133" s="77"/>
      <c r="B133" s="3" t="s">
        <v>11</v>
      </c>
      <c r="C133" s="4">
        <v>6.487044</v>
      </c>
      <c r="D133" s="4">
        <v>3.4682249999999999</v>
      </c>
      <c r="E133" s="7">
        <v>0.55345698824802303</v>
      </c>
      <c r="F133" s="4">
        <v>0</v>
      </c>
      <c r="G133" s="4">
        <v>0</v>
      </c>
    </row>
    <row r="134" spans="1:7" ht="15.75" x14ac:dyDescent="0.25">
      <c r="A134" s="77"/>
      <c r="B134" s="3" t="s">
        <v>48</v>
      </c>
      <c r="C134" s="4">
        <v>6.9089999999999998</v>
      </c>
      <c r="D134" s="4">
        <v>2.8949669999999998</v>
      </c>
      <c r="E134" s="7">
        <v>0.49746041764345222</v>
      </c>
      <c r="F134" s="4">
        <v>0</v>
      </c>
      <c r="G134" s="4">
        <v>0</v>
      </c>
    </row>
    <row r="135" spans="1:7" ht="15.75" x14ac:dyDescent="0.25">
      <c r="A135" s="77"/>
      <c r="B135" s="3" t="s">
        <v>49</v>
      </c>
      <c r="C135" s="4">
        <v>20.000399999999999</v>
      </c>
      <c r="D135" s="4">
        <v>11.6669</v>
      </c>
      <c r="E135" s="7">
        <v>0.75</v>
      </c>
      <c r="F135" s="4">
        <v>0.66668000000000005</v>
      </c>
      <c r="G135" s="4">
        <v>0.66668000000000005</v>
      </c>
    </row>
    <row r="136" spans="1:7" ht="15.75" x14ac:dyDescent="0.25">
      <c r="A136" s="77"/>
      <c r="B136" s="3" t="s">
        <v>14</v>
      </c>
      <c r="C136" s="4">
        <v>2.0862999999999996</v>
      </c>
      <c r="D136" s="4">
        <v>2.0862999999999996</v>
      </c>
      <c r="E136" s="5">
        <v>1</v>
      </c>
      <c r="F136" s="4">
        <v>0.12424</v>
      </c>
      <c r="G136" s="4">
        <v>0.31059999999999999</v>
      </c>
    </row>
    <row r="137" spans="1:7" ht="15.75" x14ac:dyDescent="0.25">
      <c r="A137" s="77"/>
      <c r="B137" s="3" t="s">
        <v>15</v>
      </c>
      <c r="C137" s="4">
        <v>38.535124999999979</v>
      </c>
      <c r="D137" s="4">
        <v>63.838994999999976</v>
      </c>
      <c r="E137" s="5">
        <v>1.4893333333333334</v>
      </c>
      <c r="F137" s="4">
        <v>0</v>
      </c>
      <c r="G137" s="4">
        <v>0</v>
      </c>
    </row>
    <row r="138" spans="1:7" ht="15.75" x14ac:dyDescent="0.25">
      <c r="A138" s="77"/>
      <c r="B138" s="3" t="s">
        <v>50</v>
      </c>
      <c r="C138" s="4">
        <v>414.94941899999958</v>
      </c>
      <c r="D138" s="4">
        <v>249.24154449999978</v>
      </c>
      <c r="E138" s="7">
        <v>0.7838664713668726</v>
      </c>
      <c r="F138" s="4">
        <v>0.7909199999999994</v>
      </c>
      <c r="G138" s="4">
        <v>1.2693299999999987</v>
      </c>
    </row>
    <row r="139" spans="1:7" ht="15.75" x14ac:dyDescent="0.25">
      <c r="A139" s="77" t="s">
        <v>37</v>
      </c>
      <c r="B139" s="3" t="s">
        <v>7</v>
      </c>
      <c r="C139" s="4">
        <v>0.88095000000000001</v>
      </c>
      <c r="D139" s="4">
        <v>1.8059474999999998</v>
      </c>
      <c r="E139" s="5">
        <v>2.0499999999999998</v>
      </c>
      <c r="F139" s="4">
        <v>0</v>
      </c>
      <c r="G139" s="4">
        <v>0</v>
      </c>
    </row>
    <row r="140" spans="1:7" ht="15.75" x14ac:dyDescent="0.25">
      <c r="A140" s="77"/>
      <c r="B140" s="3" t="s">
        <v>15</v>
      </c>
      <c r="C140" s="4">
        <v>0.25862499999999999</v>
      </c>
      <c r="D140" s="4">
        <v>0.51724999999999999</v>
      </c>
      <c r="E140" s="5">
        <v>2</v>
      </c>
      <c r="F140" s="4">
        <v>0</v>
      </c>
      <c r="G140" s="4">
        <v>0</v>
      </c>
    </row>
    <row r="141" spans="1:7" ht="15.75" x14ac:dyDescent="0.25">
      <c r="A141" s="77"/>
      <c r="B141" s="3" t="s">
        <v>50</v>
      </c>
      <c r="C141" s="4">
        <v>1.139575</v>
      </c>
      <c r="D141" s="4">
        <v>2.3231975</v>
      </c>
      <c r="E141" s="5">
        <v>2.0315030038621082</v>
      </c>
      <c r="F141" s="4">
        <v>0</v>
      </c>
      <c r="G141" s="4">
        <v>0</v>
      </c>
    </row>
    <row r="142" spans="1:7" ht="15.75" x14ac:dyDescent="0.25">
      <c r="A142" s="77" t="s">
        <v>65</v>
      </c>
      <c r="B142" s="3" t="s">
        <v>6</v>
      </c>
      <c r="C142" s="4">
        <v>13552.226499999999</v>
      </c>
      <c r="D142" s="4">
        <v>96494.431285999992</v>
      </c>
      <c r="E142" s="5">
        <v>7.1677667403268481</v>
      </c>
      <c r="F142" s="4">
        <v>9051.5219999999972</v>
      </c>
      <c r="G142" s="4">
        <v>5243.0657049999982</v>
      </c>
    </row>
    <row r="143" spans="1:7" ht="15.75" x14ac:dyDescent="0.25">
      <c r="A143" s="77"/>
      <c r="B143" s="3" t="s">
        <v>7</v>
      </c>
      <c r="C143" s="4">
        <v>5916.8374000000013</v>
      </c>
      <c r="D143" s="4">
        <v>48166.617900000005</v>
      </c>
      <c r="E143" s="5">
        <v>8.1872503046568941</v>
      </c>
      <c r="F143" s="4">
        <v>1828.6486100000002</v>
      </c>
      <c r="G143" s="4">
        <v>11799.222659999998</v>
      </c>
    </row>
    <row r="144" spans="1:7" ht="15.75" x14ac:dyDescent="0.25">
      <c r="A144" s="77"/>
      <c r="B144" s="3" t="s">
        <v>10</v>
      </c>
      <c r="C144" s="4">
        <v>4878.8807000000015</v>
      </c>
      <c r="D144" s="4">
        <v>34726.640195000015</v>
      </c>
      <c r="E144" s="5">
        <v>7.1717189465728337</v>
      </c>
      <c r="F144" s="4">
        <v>1734.5218650000006</v>
      </c>
      <c r="G144" s="4">
        <v>1753.8781400000007</v>
      </c>
    </row>
    <row r="145" spans="1:7" ht="15.75" x14ac:dyDescent="0.25">
      <c r="A145" s="77"/>
      <c r="B145" s="3" t="s">
        <v>14</v>
      </c>
      <c r="C145" s="4">
        <v>1658.9597040000003</v>
      </c>
      <c r="D145" s="4">
        <v>12232.109230000005</v>
      </c>
      <c r="E145" s="5">
        <v>7.3287871426437716</v>
      </c>
      <c r="F145" s="4">
        <v>600.26346500000022</v>
      </c>
      <c r="G145" s="4">
        <v>644.71518500000013</v>
      </c>
    </row>
    <row r="146" spans="1:7" ht="15.75" x14ac:dyDescent="0.25">
      <c r="A146" s="77"/>
      <c r="B146" s="3" t="s">
        <v>50</v>
      </c>
      <c r="C146" s="4">
        <v>26006.904304000018</v>
      </c>
      <c r="D146" s="4">
        <v>191619.79861100012</v>
      </c>
      <c r="E146" s="5">
        <v>7.266894410942295</v>
      </c>
      <c r="F146" s="4">
        <v>13214.955940000003</v>
      </c>
      <c r="G146" s="4">
        <v>19440.881690000024</v>
      </c>
    </row>
    <row r="147" spans="1:7" ht="15.75" x14ac:dyDescent="0.25">
      <c r="A147" s="77" t="s">
        <v>66</v>
      </c>
      <c r="B147" s="3" t="s">
        <v>6</v>
      </c>
      <c r="C147" s="4">
        <v>488.80300000000005</v>
      </c>
      <c r="D147" s="4">
        <v>3892.6705000000002</v>
      </c>
      <c r="E147" s="5">
        <v>7.9169669770273794</v>
      </c>
      <c r="F147" s="4">
        <v>113.99440500000003</v>
      </c>
      <c r="G147" s="4">
        <v>180.37638999999999</v>
      </c>
    </row>
    <row r="148" spans="1:7" ht="15.75" x14ac:dyDescent="0.25">
      <c r="A148" s="77"/>
      <c r="B148" s="3" t="s">
        <v>10</v>
      </c>
      <c r="C148" s="4">
        <v>497.61599999999999</v>
      </c>
      <c r="D148" s="4">
        <v>3195.1796249999998</v>
      </c>
      <c r="E148" s="5">
        <v>6.640609309998565</v>
      </c>
      <c r="F148" s="4">
        <v>141.53009999999998</v>
      </c>
      <c r="G148" s="4">
        <v>155.41744999999997</v>
      </c>
    </row>
    <row r="149" spans="1:7" ht="15.75" x14ac:dyDescent="0.25">
      <c r="A149" s="77"/>
      <c r="B149" s="3" t="s">
        <v>14</v>
      </c>
      <c r="C149" s="4">
        <v>513.76020000000005</v>
      </c>
      <c r="D149" s="4">
        <v>3695.8371030000003</v>
      </c>
      <c r="E149" s="5">
        <v>7.344348390936406</v>
      </c>
      <c r="F149" s="4">
        <v>94.99951999999999</v>
      </c>
      <c r="G149" s="4">
        <v>76.989700000000013</v>
      </c>
    </row>
    <row r="150" spans="1:7" ht="15.75" x14ac:dyDescent="0.25">
      <c r="A150" s="77"/>
      <c r="B150" s="3" t="s">
        <v>50</v>
      </c>
      <c r="C150" s="4">
        <v>1500.1791999999998</v>
      </c>
      <c r="D150" s="4">
        <v>10783.687227999999</v>
      </c>
      <c r="E150" s="5">
        <v>7.4872055167520211</v>
      </c>
      <c r="F150" s="4">
        <v>350.52402499999994</v>
      </c>
      <c r="G150" s="4">
        <v>412.78354000000002</v>
      </c>
    </row>
    <row r="151" spans="1:7" ht="15.75" x14ac:dyDescent="0.25">
      <c r="A151" s="77" t="s">
        <v>67</v>
      </c>
      <c r="B151" s="3" t="s">
        <v>14</v>
      </c>
      <c r="C151" s="4">
        <v>2.0754000000000001</v>
      </c>
      <c r="D151" s="4">
        <v>2.0754000000000001</v>
      </c>
      <c r="E151" s="5">
        <v>1</v>
      </c>
      <c r="F151" s="4">
        <v>0</v>
      </c>
      <c r="G151" s="4">
        <v>0.15565500000000002</v>
      </c>
    </row>
    <row r="152" spans="1:7" ht="15.75" x14ac:dyDescent="0.25">
      <c r="A152" s="77"/>
      <c r="B152" s="3" t="s">
        <v>50</v>
      </c>
      <c r="C152" s="4">
        <v>2.0754000000000001</v>
      </c>
      <c r="D152" s="4">
        <v>2.0754000000000001</v>
      </c>
      <c r="E152" s="5">
        <v>1</v>
      </c>
      <c r="F152" s="4">
        <v>0</v>
      </c>
      <c r="G152" s="4">
        <v>0.15565500000000002</v>
      </c>
    </row>
  </sheetData>
  <mergeCells count="22">
    <mergeCell ref="A139:A141"/>
    <mergeCell ref="A142:A146"/>
    <mergeCell ref="A147:A150"/>
    <mergeCell ref="A151:A152"/>
    <mergeCell ref="A91:A95"/>
    <mergeCell ref="A96:A99"/>
    <mergeCell ref="A100:A110"/>
    <mergeCell ref="A111:A119"/>
    <mergeCell ref="A120:A128"/>
    <mergeCell ref="A129:A138"/>
    <mergeCell ref="A86:A90"/>
    <mergeCell ref="A3:A13"/>
    <mergeCell ref="A14:A20"/>
    <mergeCell ref="A21:A27"/>
    <mergeCell ref="A28:A35"/>
    <mergeCell ref="A36:A44"/>
    <mergeCell ref="A45:A48"/>
    <mergeCell ref="A49:A50"/>
    <mergeCell ref="A51:A60"/>
    <mergeCell ref="A61:A69"/>
    <mergeCell ref="A70:A80"/>
    <mergeCell ref="A81:A8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7"/>
  <sheetViews>
    <sheetView workbookViewId="0">
      <selection activeCell="H5" sqref="H5"/>
    </sheetView>
  </sheetViews>
  <sheetFormatPr defaultRowHeight="15.75" x14ac:dyDescent="0.25"/>
  <cols>
    <col min="1" max="1" width="20.42578125" style="12" customWidth="1"/>
    <col min="2" max="2" width="14.42578125" style="12" customWidth="1"/>
    <col min="3" max="4" width="13.5703125" style="12" customWidth="1"/>
    <col min="5" max="5" width="13.140625" style="12" customWidth="1"/>
    <col min="6" max="16384" width="9.140625" style="12"/>
  </cols>
  <sheetData>
    <row r="1" spans="1:5" s="28" customFormat="1" x14ac:dyDescent="0.25">
      <c r="A1" s="28" t="s">
        <v>158</v>
      </c>
    </row>
    <row r="2" spans="1:5" ht="84" customHeight="1" x14ac:dyDescent="0.25">
      <c r="A2" s="46" t="s">
        <v>41</v>
      </c>
      <c r="B2" s="47" t="s">
        <v>131</v>
      </c>
      <c r="C2" s="63" t="s">
        <v>157</v>
      </c>
      <c r="D2" s="64" t="s">
        <v>70</v>
      </c>
      <c r="E2" s="65" t="s">
        <v>132</v>
      </c>
    </row>
    <row r="3" spans="1:5" ht="17.100000000000001" customHeight="1" x14ac:dyDescent="0.25">
      <c r="A3" s="83" t="s">
        <v>4</v>
      </c>
      <c r="B3" s="48" t="s">
        <v>78</v>
      </c>
      <c r="C3" s="49">
        <v>83036.481831427838</v>
      </c>
      <c r="D3" s="50">
        <v>66296.479426666308</v>
      </c>
      <c r="E3" s="51">
        <v>140635.28394127486</v>
      </c>
    </row>
    <row r="4" spans="1:5" ht="17.100000000000001" customHeight="1" x14ac:dyDescent="0.25">
      <c r="A4" s="78"/>
      <c r="B4" s="52" t="s">
        <v>79</v>
      </c>
      <c r="C4" s="53">
        <v>8872.3517968559227</v>
      </c>
      <c r="D4" s="54">
        <v>7892.6250540237006</v>
      </c>
      <c r="E4" s="55">
        <v>18170.82681439451</v>
      </c>
    </row>
    <row r="5" spans="1:5" ht="17.100000000000001" customHeight="1" x14ac:dyDescent="0.25">
      <c r="A5" s="78"/>
      <c r="B5" s="52" t="s">
        <v>135</v>
      </c>
      <c r="C5" s="53">
        <v>67833.422159665817</v>
      </c>
      <c r="D5" s="54">
        <v>59501.867903738013</v>
      </c>
      <c r="E5" s="55">
        <v>173422.81547231454</v>
      </c>
    </row>
    <row r="6" spans="1:5" ht="17.100000000000001" customHeight="1" x14ac:dyDescent="0.25">
      <c r="A6" s="78"/>
      <c r="B6" s="52" t="s">
        <v>81</v>
      </c>
      <c r="C6" s="53">
        <v>32748.157186118471</v>
      </c>
      <c r="D6" s="54">
        <v>30695.923289390794</v>
      </c>
      <c r="E6" s="55">
        <v>92317.806579502518</v>
      </c>
    </row>
    <row r="7" spans="1:5" ht="17.100000000000001" customHeight="1" x14ac:dyDescent="0.25">
      <c r="A7" s="78"/>
      <c r="B7" s="52" t="s">
        <v>82</v>
      </c>
      <c r="C7" s="53">
        <v>63020.221491703094</v>
      </c>
      <c r="D7" s="54">
        <v>49415.041136186141</v>
      </c>
      <c r="E7" s="55">
        <v>67954.110543440343</v>
      </c>
    </row>
    <row r="8" spans="1:5" ht="17.100000000000001" customHeight="1" x14ac:dyDescent="0.25">
      <c r="A8" s="78"/>
      <c r="B8" s="52" t="s">
        <v>83</v>
      </c>
      <c r="C8" s="53">
        <v>22052.30146914451</v>
      </c>
      <c r="D8" s="54">
        <v>20953.030107805858</v>
      </c>
      <c r="E8" s="55">
        <v>69906.851268436556</v>
      </c>
    </row>
    <row r="9" spans="1:5" ht="17.100000000000001" customHeight="1" x14ac:dyDescent="0.25">
      <c r="A9" s="78"/>
      <c r="B9" s="52" t="s">
        <v>84</v>
      </c>
      <c r="C9" s="53">
        <v>1045.1229176617862</v>
      </c>
      <c r="D9" s="54">
        <v>875.29960777286908</v>
      </c>
      <c r="E9" s="55">
        <v>2875.4480242593836</v>
      </c>
    </row>
    <row r="10" spans="1:5" ht="17.100000000000001" customHeight="1" x14ac:dyDescent="0.25">
      <c r="A10" s="78"/>
      <c r="B10" s="52" t="s">
        <v>85</v>
      </c>
      <c r="C10" s="53">
        <v>3651.3265565559896</v>
      </c>
      <c r="D10" s="54">
        <v>3281.7099510907378</v>
      </c>
      <c r="E10" s="55">
        <v>10814.196231579916</v>
      </c>
    </row>
    <row r="11" spans="1:5" ht="17.100000000000001" customHeight="1" x14ac:dyDescent="0.25">
      <c r="A11" s="78"/>
      <c r="B11" s="52" t="s">
        <v>86</v>
      </c>
      <c r="C11" s="53">
        <v>4515.3056990810528</v>
      </c>
      <c r="D11" s="54">
        <v>4197.8487463428</v>
      </c>
      <c r="E11" s="55">
        <v>15677.39123893824</v>
      </c>
    </row>
    <row r="12" spans="1:5" ht="17.100000000000001" customHeight="1" x14ac:dyDescent="0.25">
      <c r="A12" s="78"/>
      <c r="B12" s="52" t="s">
        <v>87</v>
      </c>
      <c r="C12" s="53">
        <v>2018.4377673287463</v>
      </c>
      <c r="D12" s="54">
        <v>1722.8266763422153</v>
      </c>
      <c r="E12" s="55">
        <v>5594.5903733897912</v>
      </c>
    </row>
    <row r="13" spans="1:5" ht="17.100000000000001" customHeight="1" x14ac:dyDescent="0.25">
      <c r="A13" s="78"/>
      <c r="B13" s="52" t="s">
        <v>88</v>
      </c>
      <c r="C13" s="53">
        <v>2823.274777464389</v>
      </c>
      <c r="D13" s="54">
        <v>2613.4351052874413</v>
      </c>
      <c r="E13" s="55">
        <v>8485.991661083428</v>
      </c>
    </row>
    <row r="14" spans="1:5" ht="17.100000000000001" customHeight="1" x14ac:dyDescent="0.25">
      <c r="A14" s="78"/>
      <c r="B14" s="52" t="s">
        <v>89</v>
      </c>
      <c r="C14" s="53">
        <v>22537.806010389417</v>
      </c>
      <c r="D14" s="54">
        <v>20441.062818511979</v>
      </c>
      <c r="E14" s="55">
        <v>49233.125524782918</v>
      </c>
    </row>
    <row r="15" spans="1:5" ht="17.100000000000001" customHeight="1" x14ac:dyDescent="0.25">
      <c r="A15" s="78"/>
      <c r="B15" s="52" t="s">
        <v>90</v>
      </c>
      <c r="C15" s="53">
        <v>21506.481572139161</v>
      </c>
      <c r="D15" s="54">
        <v>20740.515690176158</v>
      </c>
      <c r="E15" s="55">
        <v>56699.721569234833</v>
      </c>
    </row>
    <row r="16" spans="1:5" ht="17.100000000000001" customHeight="1" x14ac:dyDescent="0.25">
      <c r="A16" s="78"/>
      <c r="B16" s="52" t="s">
        <v>91</v>
      </c>
      <c r="C16" s="53">
        <v>28728.936934128789</v>
      </c>
      <c r="D16" s="54">
        <v>26011.835450555747</v>
      </c>
      <c r="E16" s="55">
        <v>78177.193258132698</v>
      </c>
    </row>
    <row r="17" spans="1:5" ht="17.100000000000001" customHeight="1" x14ac:dyDescent="0.25">
      <c r="A17" s="78"/>
      <c r="B17" s="52" t="s">
        <v>92</v>
      </c>
      <c r="C17" s="53">
        <v>1882.5652175892819</v>
      </c>
      <c r="D17" s="54">
        <v>1844.9928808225704</v>
      </c>
      <c r="E17" s="55">
        <v>6010.5596532976806</v>
      </c>
    </row>
    <row r="18" spans="1:5" ht="17.100000000000001" customHeight="1" x14ac:dyDescent="0.25">
      <c r="A18" s="78"/>
      <c r="B18" s="52" t="s">
        <v>93</v>
      </c>
      <c r="C18" s="53">
        <v>2776.9980855627809</v>
      </c>
      <c r="D18" s="54">
        <v>2563.9527275479722</v>
      </c>
      <c r="E18" s="55">
        <v>6396.8414700931025</v>
      </c>
    </row>
    <row r="19" spans="1:5" ht="17.100000000000001" customHeight="1" x14ac:dyDescent="0.25">
      <c r="A19" s="78"/>
      <c r="B19" s="52" t="s">
        <v>94</v>
      </c>
      <c r="C19" s="53">
        <v>22040.75304065831</v>
      </c>
      <c r="D19" s="54">
        <v>18985.124527565928</v>
      </c>
      <c r="E19" s="55">
        <v>57890.873648139604</v>
      </c>
    </row>
    <row r="20" spans="1:5" ht="17.100000000000001" customHeight="1" x14ac:dyDescent="0.25">
      <c r="A20" s="78"/>
      <c r="B20" s="52" t="s">
        <v>95</v>
      </c>
      <c r="C20" s="53">
        <v>65172.18332746849</v>
      </c>
      <c r="D20" s="54">
        <v>57461.487857950269</v>
      </c>
      <c r="E20" s="55">
        <v>158776.46690156212</v>
      </c>
    </row>
    <row r="21" spans="1:5" ht="17.100000000000001" customHeight="1" x14ac:dyDescent="0.25">
      <c r="A21" s="78"/>
      <c r="B21" s="52" t="s">
        <v>96</v>
      </c>
      <c r="C21" s="53">
        <v>49829.037892612549</v>
      </c>
      <c r="D21" s="54">
        <v>41045.852059155477</v>
      </c>
      <c r="E21" s="55">
        <v>86929.419551658939</v>
      </c>
    </row>
    <row r="22" spans="1:5" ht="17.100000000000001" customHeight="1" x14ac:dyDescent="0.25">
      <c r="A22" s="78"/>
      <c r="B22" s="52" t="s">
        <v>97</v>
      </c>
      <c r="C22" s="53">
        <v>55969.433438782551</v>
      </c>
      <c r="D22" s="54">
        <v>53951.391724157635</v>
      </c>
      <c r="E22" s="55">
        <v>142293.72735929058</v>
      </c>
    </row>
    <row r="23" spans="1:5" ht="17.100000000000001" customHeight="1" x14ac:dyDescent="0.25">
      <c r="A23" s="78"/>
      <c r="B23" s="52" t="s">
        <v>98</v>
      </c>
      <c r="C23" s="53">
        <v>11149.475967782952</v>
      </c>
      <c r="D23" s="54">
        <v>6343.3348924381116</v>
      </c>
      <c r="E23" s="55">
        <v>13976.969366589543</v>
      </c>
    </row>
    <row r="24" spans="1:5" ht="17.100000000000001" customHeight="1" x14ac:dyDescent="0.25">
      <c r="A24" s="78"/>
      <c r="B24" s="52" t="s">
        <v>99</v>
      </c>
      <c r="C24" s="53">
        <v>20216.304102525661</v>
      </c>
      <c r="D24" s="54">
        <v>18512.14992130845</v>
      </c>
      <c r="E24" s="55">
        <v>40015.405598615682</v>
      </c>
    </row>
    <row r="25" spans="1:5" ht="17.100000000000001" customHeight="1" x14ac:dyDescent="0.25">
      <c r="A25" s="78"/>
      <c r="B25" s="52" t="s">
        <v>100</v>
      </c>
      <c r="C25" s="53">
        <v>67189.862666279121</v>
      </c>
      <c r="D25" s="54">
        <v>60029.991045434494</v>
      </c>
      <c r="E25" s="55">
        <v>104663.99413545606</v>
      </c>
    </row>
    <row r="26" spans="1:5" ht="17.100000000000001" customHeight="1" x14ac:dyDescent="0.25">
      <c r="A26" s="78"/>
      <c r="B26" s="52" t="s">
        <v>136</v>
      </c>
      <c r="C26" s="53">
        <v>9087.7806841005131</v>
      </c>
      <c r="D26" s="54">
        <v>7777.9266495236043</v>
      </c>
      <c r="E26" s="55">
        <v>22854.104116030354</v>
      </c>
    </row>
    <row r="27" spans="1:5" ht="17.100000000000001" customHeight="1" x14ac:dyDescent="0.25">
      <c r="A27" s="78"/>
      <c r="B27" s="52" t="s">
        <v>101</v>
      </c>
      <c r="C27" s="53">
        <v>12368.933087371412</v>
      </c>
      <c r="D27" s="54">
        <v>11146.718694893278</v>
      </c>
      <c r="E27" s="55">
        <v>42386.648942523745</v>
      </c>
    </row>
    <row r="28" spans="1:5" ht="17.100000000000001" customHeight="1" x14ac:dyDescent="0.25">
      <c r="A28" s="78"/>
      <c r="B28" s="52" t="s">
        <v>102</v>
      </c>
      <c r="C28" s="53">
        <v>12515.270779073302</v>
      </c>
      <c r="D28" s="54">
        <v>11369.092786170995</v>
      </c>
      <c r="E28" s="55">
        <v>33094.601013361535</v>
      </c>
    </row>
    <row r="29" spans="1:5" ht="17.100000000000001" customHeight="1" x14ac:dyDescent="0.25">
      <c r="A29" s="78"/>
      <c r="B29" s="52" t="s">
        <v>103</v>
      </c>
      <c r="C29" s="53">
        <v>4470.9959276312902</v>
      </c>
      <c r="D29" s="54">
        <v>2908.4514163975864</v>
      </c>
      <c r="E29" s="55">
        <v>9155.7269467800234</v>
      </c>
    </row>
    <row r="30" spans="1:5" ht="17.100000000000001" customHeight="1" x14ac:dyDescent="0.25">
      <c r="A30" s="78"/>
      <c r="B30" s="52" t="s">
        <v>104</v>
      </c>
      <c r="C30" s="53">
        <v>7484.1203792588849</v>
      </c>
      <c r="D30" s="54">
        <v>4779.7515050431703</v>
      </c>
      <c r="E30" s="55">
        <v>13296.284017013368</v>
      </c>
    </row>
    <row r="31" spans="1:5" ht="17.100000000000001" customHeight="1" x14ac:dyDescent="0.25">
      <c r="A31" s="78"/>
      <c r="B31" s="52" t="s">
        <v>105</v>
      </c>
      <c r="C31" s="53">
        <v>6188.3035068673316</v>
      </c>
      <c r="D31" s="54">
        <v>5604.8939908393477</v>
      </c>
      <c r="E31" s="55">
        <v>15106.038152275225</v>
      </c>
    </row>
    <row r="32" spans="1:5" ht="17.100000000000001" customHeight="1" x14ac:dyDescent="0.25">
      <c r="A32" s="78"/>
      <c r="B32" s="52" t="s">
        <v>106</v>
      </c>
      <c r="C32" s="53">
        <v>16392.632452837297</v>
      </c>
      <c r="D32" s="54">
        <v>14746.301990498303</v>
      </c>
      <c r="E32" s="55">
        <v>42207.909329404181</v>
      </c>
    </row>
    <row r="33" spans="1:5" ht="17.100000000000001" customHeight="1" x14ac:dyDescent="0.25">
      <c r="A33" s="78"/>
      <c r="B33" s="52" t="s">
        <v>107</v>
      </c>
      <c r="C33" s="53">
        <v>32142.982331851825</v>
      </c>
      <c r="D33" s="54">
        <v>29612.166885215458</v>
      </c>
      <c r="E33" s="55">
        <v>74819.89278325245</v>
      </c>
    </row>
    <row r="34" spans="1:5" ht="17.100000000000001" customHeight="1" x14ac:dyDescent="0.25">
      <c r="A34" s="78"/>
      <c r="B34" s="52" t="s">
        <v>108</v>
      </c>
      <c r="C34" s="53">
        <v>19683.612998659602</v>
      </c>
      <c r="D34" s="54">
        <v>15336.766375052161</v>
      </c>
      <c r="E34" s="55">
        <v>39615.466717887568</v>
      </c>
    </row>
    <row r="35" spans="1:5" ht="17.100000000000001" customHeight="1" x14ac:dyDescent="0.25">
      <c r="A35" s="78"/>
      <c r="B35" s="52" t="s">
        <v>137</v>
      </c>
      <c r="C35" s="53">
        <v>1676.79863328125</v>
      </c>
      <c r="D35" s="54">
        <v>374.28008123924019</v>
      </c>
      <c r="E35" s="55">
        <v>566.2211600101507</v>
      </c>
    </row>
    <row r="36" spans="1:5" ht="17.100000000000001" customHeight="1" x14ac:dyDescent="0.25">
      <c r="A36" s="78"/>
      <c r="B36" s="52" t="s">
        <v>10</v>
      </c>
      <c r="C36" s="53">
        <v>64.626217559118928</v>
      </c>
      <c r="D36" s="54">
        <v>54.79366339533837</v>
      </c>
      <c r="E36" s="55">
        <v>191.3761108435468</v>
      </c>
    </row>
    <row r="37" spans="1:5" ht="17.100000000000001" customHeight="1" x14ac:dyDescent="0.25">
      <c r="A37" s="78"/>
      <c r="B37" s="52" t="s">
        <v>138</v>
      </c>
      <c r="C37" s="53">
        <v>12776.623372361164</v>
      </c>
      <c r="D37" s="54">
        <v>11903.421481362595</v>
      </c>
      <c r="E37" s="55">
        <v>30735.701645389734</v>
      </c>
    </row>
    <row r="38" spans="1:5" ht="17.100000000000001" customHeight="1" x14ac:dyDescent="0.25">
      <c r="A38" s="78"/>
      <c r="B38" s="52" t="s">
        <v>109</v>
      </c>
      <c r="C38" s="53">
        <v>20073.86459719509</v>
      </c>
      <c r="D38" s="54">
        <v>18215.231669433437</v>
      </c>
      <c r="E38" s="55">
        <v>59707.295303933184</v>
      </c>
    </row>
    <row r="39" spans="1:5" ht="17.100000000000001" customHeight="1" x14ac:dyDescent="0.25">
      <c r="A39" s="78"/>
      <c r="B39" s="52" t="s">
        <v>110</v>
      </c>
      <c r="C39" s="53">
        <v>12073.336231968084</v>
      </c>
      <c r="D39" s="54">
        <v>11355.454415344442</v>
      </c>
      <c r="E39" s="55">
        <v>35456.274669995517</v>
      </c>
    </row>
    <row r="40" spans="1:5" ht="17.100000000000001" customHeight="1" x14ac:dyDescent="0.25">
      <c r="A40" s="78"/>
      <c r="B40" s="52" t="s">
        <v>139</v>
      </c>
      <c r="C40" s="53">
        <v>15964.14333316201</v>
      </c>
      <c r="D40" s="54">
        <v>14301.55788649233</v>
      </c>
      <c r="E40" s="55">
        <v>56993.063692825672</v>
      </c>
    </row>
    <row r="41" spans="1:5" ht="17.100000000000001" customHeight="1" x14ac:dyDescent="0.25">
      <c r="A41" s="78"/>
      <c r="B41" s="52" t="s">
        <v>111</v>
      </c>
      <c r="C41" s="53">
        <v>34421.842877251947</v>
      </c>
      <c r="D41" s="54">
        <v>30771.501952344108</v>
      </c>
      <c r="E41" s="55">
        <v>104610.78272591037</v>
      </c>
    </row>
    <row r="42" spans="1:5" ht="17.100000000000001" customHeight="1" x14ac:dyDescent="0.25">
      <c r="A42" s="78"/>
      <c r="B42" s="52" t="s">
        <v>112</v>
      </c>
      <c r="C42" s="53">
        <v>18150.834376961837</v>
      </c>
      <c r="D42" s="54">
        <v>15350.709527587736</v>
      </c>
      <c r="E42" s="55">
        <v>41471.951151104549</v>
      </c>
    </row>
    <row r="43" spans="1:5" ht="17.100000000000001" customHeight="1" x14ac:dyDescent="0.25">
      <c r="A43" s="78"/>
      <c r="B43" s="52" t="s">
        <v>140</v>
      </c>
      <c r="C43" s="53">
        <v>1029.7741541708192</v>
      </c>
      <c r="D43" s="54">
        <v>886.51477621967661</v>
      </c>
      <c r="E43" s="55">
        <v>2121.4617174694581</v>
      </c>
    </row>
    <row r="44" spans="1:5" ht="17.100000000000001" customHeight="1" x14ac:dyDescent="0.25">
      <c r="A44" s="78"/>
      <c r="B44" s="52" t="s">
        <v>141</v>
      </c>
      <c r="C44" s="53">
        <v>7636.7022274500814</v>
      </c>
      <c r="D44" s="54">
        <v>5653.6572675965108</v>
      </c>
      <c r="E44" s="55">
        <v>12487.145445885375</v>
      </c>
    </row>
    <row r="45" spans="1:5" ht="17.100000000000001" customHeight="1" x14ac:dyDescent="0.25">
      <c r="A45" s="78"/>
      <c r="B45" s="52" t="s">
        <v>113</v>
      </c>
      <c r="C45" s="53">
        <v>17226.605237665663</v>
      </c>
      <c r="D45" s="54">
        <v>15741.200073059972</v>
      </c>
      <c r="E45" s="55">
        <v>51172.014019366041</v>
      </c>
    </row>
    <row r="46" spans="1:5" ht="17.100000000000001" customHeight="1" x14ac:dyDescent="0.25">
      <c r="A46" s="78"/>
      <c r="B46" s="52" t="s">
        <v>114</v>
      </c>
      <c r="C46" s="53">
        <v>14764.052706799348</v>
      </c>
      <c r="D46" s="54">
        <v>14185.573339748313</v>
      </c>
      <c r="E46" s="55">
        <v>41743.059657281941</v>
      </c>
    </row>
    <row r="47" spans="1:5" ht="17.100000000000001" customHeight="1" x14ac:dyDescent="0.25">
      <c r="A47" s="78"/>
      <c r="B47" s="52" t="s">
        <v>115</v>
      </c>
      <c r="C47" s="53">
        <v>39258.852065781495</v>
      </c>
      <c r="D47" s="54">
        <v>36545.342262632315</v>
      </c>
      <c r="E47" s="55">
        <v>92998.65666839639</v>
      </c>
    </row>
    <row r="48" spans="1:5" ht="17.100000000000001" customHeight="1" x14ac:dyDescent="0.25">
      <c r="A48" s="78"/>
      <c r="B48" s="52" t="s">
        <v>116</v>
      </c>
      <c r="C48" s="53">
        <v>11840.94442405486</v>
      </c>
      <c r="D48" s="54">
        <v>11203.973522239779</v>
      </c>
      <c r="E48" s="55">
        <v>36943.180678638884</v>
      </c>
    </row>
    <row r="49" spans="1:5" ht="17.100000000000001" customHeight="1" x14ac:dyDescent="0.25">
      <c r="A49" s="78"/>
      <c r="B49" s="52" t="s">
        <v>142</v>
      </c>
      <c r="C49" s="53">
        <v>11761.724207987652</v>
      </c>
      <c r="D49" s="54">
        <v>10896.615507650593</v>
      </c>
      <c r="E49" s="55">
        <v>25978.034342237421</v>
      </c>
    </row>
    <row r="50" spans="1:5" ht="17.100000000000001" customHeight="1" x14ac:dyDescent="0.25">
      <c r="A50" s="78"/>
      <c r="B50" s="52" t="s">
        <v>117</v>
      </c>
      <c r="C50" s="53">
        <v>22001.623905125532</v>
      </c>
      <c r="D50" s="54">
        <v>18879.684731200508</v>
      </c>
      <c r="E50" s="55">
        <v>64581.093257063585</v>
      </c>
    </row>
    <row r="51" spans="1:5" ht="17.100000000000001" customHeight="1" x14ac:dyDescent="0.25">
      <c r="A51" s="78"/>
      <c r="B51" s="52" t="s">
        <v>143</v>
      </c>
      <c r="C51" s="53">
        <v>2208.5807102038475</v>
      </c>
      <c r="D51" s="54">
        <v>1935.4023723400815</v>
      </c>
      <c r="E51" s="55">
        <v>5397.6211120556845</v>
      </c>
    </row>
    <row r="52" spans="1:5" ht="17.100000000000001" customHeight="1" x14ac:dyDescent="0.25">
      <c r="A52" s="78"/>
      <c r="B52" s="52" t="s">
        <v>144</v>
      </c>
      <c r="C52" s="53">
        <v>1022.4203649406562</v>
      </c>
      <c r="D52" s="54">
        <v>914.61280586979592</v>
      </c>
      <c r="E52" s="55">
        <v>2724.3887498061326</v>
      </c>
    </row>
    <row r="53" spans="1:5" ht="17.100000000000001" customHeight="1" x14ac:dyDescent="0.25">
      <c r="A53" s="78"/>
      <c r="B53" s="52" t="s">
        <v>145</v>
      </c>
      <c r="C53" s="53">
        <v>12016.643948407595</v>
      </c>
      <c r="D53" s="54">
        <v>10897.740375814221</v>
      </c>
      <c r="E53" s="55">
        <v>34026.91002883343</v>
      </c>
    </row>
    <row r="54" spans="1:5" ht="17.100000000000001" customHeight="1" x14ac:dyDescent="0.25">
      <c r="A54" s="78"/>
      <c r="B54" s="52" t="s">
        <v>118</v>
      </c>
      <c r="C54" s="53">
        <v>18613.466524915315</v>
      </c>
      <c r="D54" s="54">
        <v>16585.081750473895</v>
      </c>
      <c r="E54" s="55">
        <v>62337.697985968094</v>
      </c>
    </row>
    <row r="55" spans="1:5" ht="17.100000000000001" customHeight="1" x14ac:dyDescent="0.25">
      <c r="A55" s="78"/>
      <c r="B55" s="52" t="s">
        <v>146</v>
      </c>
      <c r="C55" s="53">
        <v>10484.415251551764</v>
      </c>
      <c r="D55" s="54">
        <v>9134.0426869237817</v>
      </c>
      <c r="E55" s="55">
        <v>27191.916193674519</v>
      </c>
    </row>
    <row r="56" spans="1:5" ht="17.100000000000001" customHeight="1" x14ac:dyDescent="0.25">
      <c r="A56" s="78"/>
      <c r="B56" s="52" t="s">
        <v>119</v>
      </c>
      <c r="C56" s="53">
        <v>12871.268057921137</v>
      </c>
      <c r="D56" s="54">
        <v>12181.126272351004</v>
      </c>
      <c r="E56" s="55">
        <v>37750.870469967653</v>
      </c>
    </row>
    <row r="57" spans="1:5" ht="17.100000000000001" customHeight="1" x14ac:dyDescent="0.25">
      <c r="A57" s="78"/>
      <c r="B57" s="52" t="s">
        <v>120</v>
      </c>
      <c r="C57" s="53">
        <v>21086.899505241028</v>
      </c>
      <c r="D57" s="54">
        <v>15569.661714082133</v>
      </c>
      <c r="E57" s="55">
        <v>40400.301352155257</v>
      </c>
    </row>
    <row r="58" spans="1:5" ht="17.100000000000001" customHeight="1" x14ac:dyDescent="0.25">
      <c r="A58" s="78"/>
      <c r="B58" s="52" t="s">
        <v>147</v>
      </c>
      <c r="C58" s="53">
        <v>7192.8361139597037</v>
      </c>
      <c r="D58" s="54">
        <v>6030.5305219111333</v>
      </c>
      <c r="E58" s="55">
        <v>12153.219825890159</v>
      </c>
    </row>
    <row r="59" spans="1:5" ht="17.100000000000001" customHeight="1" x14ac:dyDescent="0.25">
      <c r="A59" s="78"/>
      <c r="B59" s="52" t="s">
        <v>121</v>
      </c>
      <c r="C59" s="53">
        <v>45561.431870754939</v>
      </c>
      <c r="D59" s="54">
        <v>39107.633105820532</v>
      </c>
      <c r="E59" s="55">
        <v>73334.494511401179</v>
      </c>
    </row>
    <row r="60" spans="1:5" ht="17.100000000000001" customHeight="1" x14ac:dyDescent="0.25">
      <c r="A60" s="78"/>
      <c r="B60" s="52" t="s">
        <v>148</v>
      </c>
      <c r="C60" s="53">
        <v>11078.457841164931</v>
      </c>
      <c r="D60" s="54">
        <v>5862.8432000399416</v>
      </c>
      <c r="E60" s="55">
        <v>11535.370735837096</v>
      </c>
    </row>
    <row r="61" spans="1:5" ht="17.100000000000001" customHeight="1" x14ac:dyDescent="0.25">
      <c r="A61" s="78"/>
      <c r="B61" s="52" t="s">
        <v>149</v>
      </c>
      <c r="C61" s="53">
        <v>25962.229789257275</v>
      </c>
      <c r="D61" s="54">
        <v>11389.178579337864</v>
      </c>
      <c r="E61" s="55">
        <v>21005.304333726599</v>
      </c>
    </row>
    <row r="62" spans="1:5" ht="17.100000000000001" customHeight="1" x14ac:dyDescent="0.25">
      <c r="A62" s="78"/>
      <c r="B62" s="52" t="s">
        <v>122</v>
      </c>
      <c r="C62" s="53">
        <v>108385.37301233868</v>
      </c>
      <c r="D62" s="54">
        <v>73287.145704230585</v>
      </c>
      <c r="E62" s="55">
        <v>146393.67884245107</v>
      </c>
    </row>
    <row r="63" spans="1:5" ht="17.100000000000001" customHeight="1" x14ac:dyDescent="0.25">
      <c r="A63" s="78"/>
      <c r="B63" s="52" t="s">
        <v>123</v>
      </c>
      <c r="C63" s="53">
        <v>31019.96873586006</v>
      </c>
      <c r="D63" s="54">
        <v>16301.538215391656</v>
      </c>
      <c r="E63" s="55">
        <v>29852.760611193851</v>
      </c>
    </row>
    <row r="64" spans="1:5" ht="17.100000000000001" customHeight="1" x14ac:dyDescent="0.25">
      <c r="A64" s="78"/>
      <c r="B64" s="52" t="s">
        <v>124</v>
      </c>
      <c r="C64" s="53">
        <v>254.07216565695714</v>
      </c>
      <c r="D64" s="54">
        <v>104.03373552565158</v>
      </c>
      <c r="E64" s="55">
        <v>151.21107599061568</v>
      </c>
    </row>
    <row r="65" spans="1:5" ht="17.100000000000001" customHeight="1" x14ac:dyDescent="0.25">
      <c r="A65" s="78"/>
      <c r="B65" s="52" t="s">
        <v>125</v>
      </c>
      <c r="C65" s="53">
        <v>18962.974431114573</v>
      </c>
      <c r="D65" s="54">
        <v>11764.522983501971</v>
      </c>
      <c r="E65" s="55">
        <v>25852.59221070091</v>
      </c>
    </row>
    <row r="66" spans="1:5" ht="17.100000000000001" customHeight="1" x14ac:dyDescent="0.25">
      <c r="A66" s="78"/>
      <c r="B66" s="52" t="s">
        <v>126</v>
      </c>
      <c r="C66" s="53">
        <v>35497.207458129</v>
      </c>
      <c r="D66" s="54">
        <v>25396.239079468298</v>
      </c>
      <c r="E66" s="55">
        <v>66229.467440021399</v>
      </c>
    </row>
    <row r="67" spans="1:5" ht="17.100000000000001" customHeight="1" x14ac:dyDescent="0.25">
      <c r="A67" s="78"/>
      <c r="B67" s="52" t="s">
        <v>150</v>
      </c>
      <c r="C67" s="53">
        <v>48566.686969454822</v>
      </c>
      <c r="D67" s="54">
        <v>36773.15390971327</v>
      </c>
      <c r="E67" s="55">
        <v>80123.486671631297</v>
      </c>
    </row>
    <row r="68" spans="1:5" ht="17.100000000000001" customHeight="1" x14ac:dyDescent="0.25">
      <c r="A68" s="78"/>
      <c r="B68" s="52" t="s">
        <v>151</v>
      </c>
      <c r="C68" s="53">
        <v>12358.79525958046</v>
      </c>
      <c r="D68" s="54">
        <v>4724.0659493336943</v>
      </c>
      <c r="E68" s="55">
        <v>6033.560433182116</v>
      </c>
    </row>
    <row r="69" spans="1:5" ht="17.100000000000001" customHeight="1" x14ac:dyDescent="0.25">
      <c r="A69" s="78"/>
      <c r="B69" s="52" t="s">
        <v>152</v>
      </c>
      <c r="C69" s="53">
        <v>17438.555789752369</v>
      </c>
      <c r="D69" s="54">
        <v>7590.9931488757875</v>
      </c>
      <c r="E69" s="55">
        <v>10273.405757424198</v>
      </c>
    </row>
    <row r="70" spans="1:5" ht="17.100000000000001" customHeight="1" x14ac:dyDescent="0.25">
      <c r="A70" s="78"/>
      <c r="B70" s="52" t="s">
        <v>127</v>
      </c>
      <c r="C70" s="53">
        <v>13970.421332035636</v>
      </c>
      <c r="D70" s="54">
        <v>8829.8703150078072</v>
      </c>
      <c r="E70" s="55">
        <v>6111.1703606170313</v>
      </c>
    </row>
    <row r="71" spans="1:5" ht="17.100000000000001" customHeight="1" x14ac:dyDescent="0.25">
      <c r="A71" s="78"/>
      <c r="B71" s="52" t="s">
        <v>128</v>
      </c>
      <c r="C71" s="53">
        <v>24486.495444291657</v>
      </c>
      <c r="D71" s="54">
        <v>19039.934795325011</v>
      </c>
      <c r="E71" s="55">
        <v>34825.05148448758</v>
      </c>
    </row>
    <row r="72" spans="1:5" ht="17.100000000000001" customHeight="1" x14ac:dyDescent="0.25">
      <c r="A72" s="78"/>
      <c r="B72" s="52" t="s">
        <v>153</v>
      </c>
      <c r="C72" s="53">
        <v>8069.9751198831691</v>
      </c>
      <c r="D72" s="54">
        <v>5947.7784209011252</v>
      </c>
      <c r="E72" s="55">
        <v>7422.576600690596</v>
      </c>
    </row>
    <row r="73" spans="1:5" ht="17.100000000000001" customHeight="1" x14ac:dyDescent="0.25">
      <c r="A73" s="78"/>
      <c r="B73" s="52" t="s">
        <v>154</v>
      </c>
      <c r="C73" s="53">
        <v>14326.637251804972</v>
      </c>
      <c r="D73" s="54">
        <v>7593.033841191349</v>
      </c>
      <c r="E73" s="55">
        <v>7172.1224056874535</v>
      </c>
    </row>
    <row r="74" spans="1:5" ht="17.100000000000001" customHeight="1" x14ac:dyDescent="0.25">
      <c r="A74" s="78"/>
      <c r="B74" s="52" t="s">
        <v>129</v>
      </c>
      <c r="C74" s="53">
        <v>19274.419507627252</v>
      </c>
      <c r="D74" s="54">
        <v>11118.483960942218</v>
      </c>
      <c r="E74" s="55">
        <v>7687.2278139848313</v>
      </c>
    </row>
    <row r="75" spans="1:5" ht="17.100000000000001" customHeight="1" x14ac:dyDescent="0.25">
      <c r="A75" s="78"/>
      <c r="B75" s="52" t="s">
        <v>155</v>
      </c>
      <c r="C75" s="53">
        <v>30017.483508484078</v>
      </c>
      <c r="D75" s="54">
        <v>23931.489248077229</v>
      </c>
      <c r="E75" s="55">
        <v>32260.230558206142</v>
      </c>
    </row>
    <row r="76" spans="1:5" ht="17.100000000000001" customHeight="1" x14ac:dyDescent="0.25">
      <c r="A76" s="78"/>
      <c r="B76" s="52" t="s">
        <v>156</v>
      </c>
      <c r="C76" s="53">
        <v>19866.034623116084</v>
      </c>
      <c r="D76" s="54">
        <v>13923.771118345609</v>
      </c>
      <c r="E76" s="55">
        <v>14724.95462042474</v>
      </c>
    </row>
    <row r="77" spans="1:5" ht="17.100000000000001" customHeight="1" x14ac:dyDescent="0.25">
      <c r="A77" s="78"/>
      <c r="B77" s="52" t="s">
        <v>50</v>
      </c>
      <c r="C77" s="53">
        <v>1592266.9732127888</v>
      </c>
      <c r="D77" s="54">
        <v>1290913.2688622391</v>
      </c>
      <c r="E77" s="55">
        <v>3160185.1866363315</v>
      </c>
    </row>
    <row r="78" spans="1:5" ht="17.100000000000001" customHeight="1" x14ac:dyDescent="0.25">
      <c r="A78" s="78" t="s">
        <v>17</v>
      </c>
      <c r="B78" s="52" t="s">
        <v>78</v>
      </c>
      <c r="C78" s="53">
        <v>14.426115969082277</v>
      </c>
      <c r="D78" s="54">
        <v>14.426115969082277</v>
      </c>
      <c r="E78" s="55">
        <v>2.6544053383111388</v>
      </c>
    </row>
    <row r="79" spans="1:5" ht="17.100000000000001" customHeight="1" x14ac:dyDescent="0.25">
      <c r="A79" s="78"/>
      <c r="B79" s="52" t="s">
        <v>79</v>
      </c>
      <c r="C79" s="53">
        <v>64.086482996655022</v>
      </c>
      <c r="D79" s="54">
        <v>64.086482996655022</v>
      </c>
      <c r="E79" s="55">
        <v>26.531803960615182</v>
      </c>
    </row>
    <row r="80" spans="1:5" ht="17.100000000000001" customHeight="1" x14ac:dyDescent="0.25">
      <c r="A80" s="78"/>
      <c r="B80" s="52" t="s">
        <v>135</v>
      </c>
      <c r="C80" s="53">
        <v>181.02611195646753</v>
      </c>
      <c r="D80" s="54">
        <v>181.02611195646753</v>
      </c>
      <c r="E80" s="55">
        <v>78.904132361286258</v>
      </c>
    </row>
    <row r="81" spans="1:5" ht="17.100000000000001" customHeight="1" x14ac:dyDescent="0.25">
      <c r="A81" s="78"/>
      <c r="B81" s="52" t="s">
        <v>81</v>
      </c>
      <c r="C81" s="53">
        <v>210.06022612458162</v>
      </c>
      <c r="D81" s="54">
        <v>210.06022612458162</v>
      </c>
      <c r="E81" s="55">
        <v>289.0862039762323</v>
      </c>
    </row>
    <row r="82" spans="1:5" ht="17.100000000000001" customHeight="1" x14ac:dyDescent="0.25">
      <c r="A82" s="78"/>
      <c r="B82" s="52" t="s">
        <v>82</v>
      </c>
      <c r="C82" s="53">
        <v>79.461297250472057</v>
      </c>
      <c r="D82" s="54">
        <v>79.461297250472057</v>
      </c>
      <c r="E82" s="55">
        <v>73.104393470434303</v>
      </c>
    </row>
    <row r="83" spans="1:5" ht="17.100000000000001" customHeight="1" x14ac:dyDescent="0.25">
      <c r="A83" s="78"/>
      <c r="B83" s="52" t="s">
        <v>83</v>
      </c>
      <c r="C83" s="53">
        <v>1095.2583488425528</v>
      </c>
      <c r="D83" s="54">
        <v>1095.2583488425528</v>
      </c>
      <c r="E83" s="55">
        <v>898.18386166356913</v>
      </c>
    </row>
    <row r="84" spans="1:5" ht="17.100000000000001" customHeight="1" x14ac:dyDescent="0.25">
      <c r="A84" s="78"/>
      <c r="B84" s="52" t="s">
        <v>84</v>
      </c>
      <c r="C84" s="56"/>
      <c r="D84" s="57"/>
      <c r="E84" s="58"/>
    </row>
    <row r="85" spans="1:5" ht="17.100000000000001" customHeight="1" x14ac:dyDescent="0.25">
      <c r="A85" s="78"/>
      <c r="B85" s="52" t="s">
        <v>85</v>
      </c>
      <c r="C85" s="53">
        <v>12.085676036051396</v>
      </c>
      <c r="D85" s="54">
        <v>12.085676036051396</v>
      </c>
      <c r="E85" s="55">
        <v>13.903050417327194</v>
      </c>
    </row>
    <row r="86" spans="1:5" ht="17.100000000000001" customHeight="1" x14ac:dyDescent="0.25">
      <c r="A86" s="78"/>
      <c r="B86" s="52" t="s">
        <v>86</v>
      </c>
      <c r="C86" s="56"/>
      <c r="D86" s="57"/>
      <c r="E86" s="58"/>
    </row>
    <row r="87" spans="1:5" ht="17.100000000000001" customHeight="1" x14ac:dyDescent="0.25">
      <c r="A87" s="78"/>
      <c r="B87" s="52" t="s">
        <v>87</v>
      </c>
      <c r="C87" s="53">
        <v>2.6750175064721029</v>
      </c>
      <c r="D87" s="54">
        <v>1.3375087532360515</v>
      </c>
      <c r="E87" s="55">
        <v>0.23540154056954504</v>
      </c>
    </row>
    <row r="88" spans="1:5" ht="17.100000000000001" customHeight="1" x14ac:dyDescent="0.25">
      <c r="A88" s="78"/>
      <c r="B88" s="52" t="s">
        <v>88</v>
      </c>
      <c r="C88" s="53">
        <v>5.4714783379567704</v>
      </c>
      <c r="D88" s="54">
        <v>5.4714783379567704</v>
      </c>
      <c r="E88" s="55">
        <v>7.5506401063803423</v>
      </c>
    </row>
    <row r="89" spans="1:5" ht="17.100000000000001" customHeight="1" x14ac:dyDescent="0.25">
      <c r="A89" s="78"/>
      <c r="B89" s="52" t="s">
        <v>89</v>
      </c>
      <c r="C89" s="53">
        <v>28.355652291369658</v>
      </c>
      <c r="D89" s="54">
        <v>28.355652291369658</v>
      </c>
      <c r="E89" s="55">
        <v>10.979589707690314</v>
      </c>
    </row>
    <row r="90" spans="1:5" ht="17.100000000000001" customHeight="1" x14ac:dyDescent="0.25">
      <c r="A90" s="78"/>
      <c r="B90" s="52" t="s">
        <v>90</v>
      </c>
      <c r="C90" s="53">
        <v>3.1076222111336609</v>
      </c>
      <c r="D90" s="54">
        <v>3.1076222111336609</v>
      </c>
      <c r="E90" s="55">
        <v>1.1436049736971872</v>
      </c>
    </row>
    <row r="91" spans="1:5" ht="17.100000000000001" customHeight="1" x14ac:dyDescent="0.25">
      <c r="A91" s="78"/>
      <c r="B91" s="52" t="s">
        <v>91</v>
      </c>
      <c r="C91" s="53">
        <v>277.09649674015878</v>
      </c>
      <c r="D91" s="54">
        <v>235.20570989341513</v>
      </c>
      <c r="E91" s="55">
        <v>203.37356968374567</v>
      </c>
    </row>
    <row r="92" spans="1:5" ht="17.100000000000001" customHeight="1" x14ac:dyDescent="0.25">
      <c r="A92" s="78"/>
      <c r="B92" s="52" t="s">
        <v>92</v>
      </c>
      <c r="C92" s="53">
        <v>15.328409878326516</v>
      </c>
      <c r="D92" s="54">
        <v>15.328409878326516</v>
      </c>
      <c r="E92" s="55">
        <v>4.0243096994452321</v>
      </c>
    </row>
    <row r="93" spans="1:5" ht="17.100000000000001" customHeight="1" x14ac:dyDescent="0.25">
      <c r="A93" s="78"/>
      <c r="B93" s="52" t="s">
        <v>93</v>
      </c>
      <c r="C93" s="53">
        <v>3.7326331789172951</v>
      </c>
      <c r="D93" s="54">
        <v>3.7326331789172951</v>
      </c>
      <c r="E93" s="55">
        <v>2.7472180196831291</v>
      </c>
    </row>
    <row r="94" spans="1:5" ht="17.100000000000001" customHeight="1" x14ac:dyDescent="0.25">
      <c r="A94" s="78"/>
      <c r="B94" s="52" t="s">
        <v>94</v>
      </c>
      <c r="C94" s="56"/>
      <c r="D94" s="57"/>
      <c r="E94" s="58"/>
    </row>
    <row r="95" spans="1:5" ht="17.100000000000001" customHeight="1" x14ac:dyDescent="0.25">
      <c r="A95" s="78"/>
      <c r="B95" s="52" t="s">
        <v>95</v>
      </c>
      <c r="C95" s="53">
        <v>29.322016445880422</v>
      </c>
      <c r="D95" s="54">
        <v>29.322016445880422</v>
      </c>
      <c r="E95" s="55">
        <v>32.371506156251989</v>
      </c>
    </row>
    <row r="96" spans="1:5" ht="17.100000000000001" customHeight="1" x14ac:dyDescent="0.25">
      <c r="A96" s="78"/>
      <c r="B96" s="52" t="s">
        <v>96</v>
      </c>
      <c r="C96" s="56"/>
      <c r="D96" s="57"/>
      <c r="E96" s="58"/>
    </row>
    <row r="97" spans="1:5" ht="17.100000000000001" customHeight="1" x14ac:dyDescent="0.25">
      <c r="A97" s="78"/>
      <c r="B97" s="52" t="s">
        <v>97</v>
      </c>
      <c r="C97" s="56"/>
      <c r="D97" s="57"/>
      <c r="E97" s="58"/>
    </row>
    <row r="98" spans="1:5" ht="17.100000000000001" customHeight="1" x14ac:dyDescent="0.25">
      <c r="A98" s="78"/>
      <c r="B98" s="52" t="s">
        <v>98</v>
      </c>
      <c r="C98" s="53">
        <v>73.265582743818939</v>
      </c>
      <c r="D98" s="54">
        <v>42.099183335880042</v>
      </c>
      <c r="E98" s="55">
        <v>17.828431211296028</v>
      </c>
    </row>
    <row r="99" spans="1:5" ht="17.100000000000001" customHeight="1" x14ac:dyDescent="0.25">
      <c r="A99" s="78"/>
      <c r="B99" s="52" t="s">
        <v>99</v>
      </c>
      <c r="C99" s="56"/>
      <c r="D99" s="57"/>
      <c r="E99" s="58"/>
    </row>
    <row r="100" spans="1:5" ht="17.100000000000001" customHeight="1" x14ac:dyDescent="0.25">
      <c r="A100" s="78"/>
      <c r="B100" s="52" t="s">
        <v>100</v>
      </c>
      <c r="C100" s="56"/>
      <c r="D100" s="57"/>
      <c r="E100" s="58"/>
    </row>
    <row r="101" spans="1:5" ht="17.100000000000001" customHeight="1" x14ac:dyDescent="0.25">
      <c r="A101" s="78"/>
      <c r="B101" s="52" t="s">
        <v>136</v>
      </c>
      <c r="C101" s="56"/>
      <c r="D101" s="57"/>
      <c r="E101" s="58"/>
    </row>
    <row r="102" spans="1:5" ht="17.100000000000001" customHeight="1" x14ac:dyDescent="0.25">
      <c r="A102" s="78"/>
      <c r="B102" s="52" t="s">
        <v>101</v>
      </c>
      <c r="C102" s="53">
        <v>11.798539539878464</v>
      </c>
      <c r="D102" s="54">
        <v>11.798539539878464</v>
      </c>
      <c r="E102" s="55">
        <v>13.025587652025825</v>
      </c>
    </row>
    <row r="103" spans="1:5" ht="17.100000000000001" customHeight="1" x14ac:dyDescent="0.25">
      <c r="A103" s="78"/>
      <c r="B103" s="52" t="s">
        <v>102</v>
      </c>
      <c r="C103" s="56"/>
      <c r="D103" s="57"/>
      <c r="E103" s="58"/>
    </row>
    <row r="104" spans="1:5" ht="17.100000000000001" customHeight="1" x14ac:dyDescent="0.25">
      <c r="A104" s="78"/>
      <c r="B104" s="52" t="s">
        <v>103</v>
      </c>
      <c r="C104" s="56"/>
      <c r="D104" s="57"/>
      <c r="E104" s="58"/>
    </row>
    <row r="105" spans="1:5" ht="17.100000000000001" customHeight="1" x14ac:dyDescent="0.25">
      <c r="A105" s="78"/>
      <c r="B105" s="52" t="s">
        <v>104</v>
      </c>
      <c r="C105" s="56"/>
      <c r="D105" s="57"/>
      <c r="E105" s="58"/>
    </row>
    <row r="106" spans="1:5" ht="17.100000000000001" customHeight="1" x14ac:dyDescent="0.25">
      <c r="A106" s="78"/>
      <c r="B106" s="52" t="s">
        <v>105</v>
      </c>
      <c r="C106" s="56"/>
      <c r="D106" s="57"/>
      <c r="E106" s="58"/>
    </row>
    <row r="107" spans="1:5" ht="17.100000000000001" customHeight="1" x14ac:dyDescent="0.25">
      <c r="A107" s="78"/>
      <c r="B107" s="52" t="s">
        <v>106</v>
      </c>
      <c r="C107" s="56"/>
      <c r="D107" s="57"/>
      <c r="E107" s="58"/>
    </row>
    <row r="108" spans="1:5" ht="17.100000000000001" customHeight="1" x14ac:dyDescent="0.25">
      <c r="A108" s="78"/>
      <c r="B108" s="52" t="s">
        <v>107</v>
      </c>
      <c r="C108" s="53">
        <v>270.3226693214782</v>
      </c>
      <c r="D108" s="54">
        <v>232.21362362089474</v>
      </c>
      <c r="E108" s="55">
        <v>196.29210398203918</v>
      </c>
    </row>
    <row r="109" spans="1:5" ht="17.100000000000001" customHeight="1" x14ac:dyDescent="0.25">
      <c r="A109" s="78"/>
      <c r="B109" s="52" t="s">
        <v>108</v>
      </c>
      <c r="C109" s="53">
        <v>252.81466943299557</v>
      </c>
      <c r="D109" s="54">
        <v>157.19279005730607</v>
      </c>
      <c r="E109" s="55">
        <v>131.25682136761395</v>
      </c>
    </row>
    <row r="110" spans="1:5" ht="17.100000000000001" customHeight="1" x14ac:dyDescent="0.25">
      <c r="A110" s="78"/>
      <c r="B110" s="52" t="s">
        <v>137</v>
      </c>
      <c r="C110" s="53">
        <v>14.444337645578482</v>
      </c>
      <c r="D110" s="54">
        <v>10.361881688478029</v>
      </c>
      <c r="E110" s="55">
        <v>9.6938561415271991</v>
      </c>
    </row>
    <row r="111" spans="1:5" ht="17.100000000000001" customHeight="1" x14ac:dyDescent="0.25">
      <c r="A111" s="78"/>
      <c r="B111" s="52" t="s">
        <v>10</v>
      </c>
      <c r="C111" s="56"/>
      <c r="D111" s="57"/>
      <c r="E111" s="58"/>
    </row>
    <row r="112" spans="1:5" ht="17.100000000000001" customHeight="1" x14ac:dyDescent="0.25">
      <c r="A112" s="78"/>
      <c r="B112" s="52" t="s">
        <v>138</v>
      </c>
      <c r="C112" s="53">
        <v>2490.4069128904321</v>
      </c>
      <c r="D112" s="54">
        <v>2329.0284726473374</v>
      </c>
      <c r="E112" s="55">
        <v>1488.1842385114664</v>
      </c>
    </row>
    <row r="113" spans="1:5" ht="17.100000000000001" customHeight="1" x14ac:dyDescent="0.25">
      <c r="A113" s="78"/>
      <c r="B113" s="52" t="s">
        <v>109</v>
      </c>
      <c r="C113" s="53">
        <v>70.73941274905016</v>
      </c>
      <c r="D113" s="54">
        <v>70.73941274905016</v>
      </c>
      <c r="E113" s="55">
        <v>93.369987802608804</v>
      </c>
    </row>
    <row r="114" spans="1:5" ht="17.100000000000001" customHeight="1" x14ac:dyDescent="0.25">
      <c r="A114" s="78"/>
      <c r="B114" s="52" t="s">
        <v>110</v>
      </c>
      <c r="C114" s="53">
        <v>108.04534647653642</v>
      </c>
      <c r="D114" s="54">
        <v>88.62671055066572</v>
      </c>
      <c r="E114" s="55">
        <v>71.010011467574557</v>
      </c>
    </row>
    <row r="115" spans="1:5" ht="17.100000000000001" customHeight="1" x14ac:dyDescent="0.25">
      <c r="A115" s="78"/>
      <c r="B115" s="52" t="s">
        <v>139</v>
      </c>
      <c r="C115" s="56"/>
      <c r="D115" s="57"/>
      <c r="E115" s="58"/>
    </row>
    <row r="116" spans="1:5" ht="17.100000000000001" customHeight="1" x14ac:dyDescent="0.25">
      <c r="A116" s="78"/>
      <c r="B116" s="52" t="s">
        <v>111</v>
      </c>
      <c r="C116" s="53">
        <v>143.7971263596132</v>
      </c>
      <c r="D116" s="54">
        <v>143.7971263596132</v>
      </c>
      <c r="E116" s="55">
        <v>61.386181584258033</v>
      </c>
    </row>
    <row r="117" spans="1:5" ht="17.100000000000001" customHeight="1" x14ac:dyDescent="0.25">
      <c r="A117" s="78"/>
      <c r="B117" s="52" t="s">
        <v>112</v>
      </c>
      <c r="C117" s="53">
        <v>479.34128818102232</v>
      </c>
      <c r="D117" s="54">
        <v>350.90598131393381</v>
      </c>
      <c r="E117" s="55">
        <v>320.39021094406723</v>
      </c>
    </row>
    <row r="118" spans="1:5" ht="17.100000000000001" customHeight="1" x14ac:dyDescent="0.25">
      <c r="A118" s="78"/>
      <c r="B118" s="52" t="s">
        <v>140</v>
      </c>
      <c r="C118" s="56"/>
      <c r="D118" s="57"/>
      <c r="E118" s="58"/>
    </row>
    <row r="119" spans="1:5" ht="17.100000000000001" customHeight="1" x14ac:dyDescent="0.25">
      <c r="A119" s="78"/>
      <c r="B119" s="52" t="s">
        <v>141</v>
      </c>
      <c r="C119" s="56"/>
      <c r="D119" s="57"/>
      <c r="E119" s="58"/>
    </row>
    <row r="120" spans="1:5" ht="17.100000000000001" customHeight="1" x14ac:dyDescent="0.25">
      <c r="A120" s="78"/>
      <c r="B120" s="52" t="s">
        <v>113</v>
      </c>
      <c r="C120" s="53">
        <v>107.83074108152414</v>
      </c>
      <c r="D120" s="54">
        <v>107.83074108152414</v>
      </c>
      <c r="E120" s="55">
        <v>116.36696911692155</v>
      </c>
    </row>
    <row r="121" spans="1:5" ht="17.100000000000001" customHeight="1" x14ac:dyDescent="0.25">
      <c r="A121" s="78"/>
      <c r="B121" s="52" t="s">
        <v>114</v>
      </c>
      <c r="C121" s="53">
        <v>9.3304675596822708</v>
      </c>
      <c r="D121" s="54">
        <v>9.3304675596822708</v>
      </c>
      <c r="E121" s="55">
        <v>6.5686491620163183</v>
      </c>
    </row>
    <row r="122" spans="1:5" ht="17.100000000000001" customHeight="1" x14ac:dyDescent="0.25">
      <c r="A122" s="78"/>
      <c r="B122" s="52" t="s">
        <v>115</v>
      </c>
      <c r="C122" s="53">
        <v>200.35249684711732</v>
      </c>
      <c r="D122" s="54">
        <v>200.35249684711732</v>
      </c>
      <c r="E122" s="55">
        <v>142.17009457989352</v>
      </c>
    </row>
    <row r="123" spans="1:5" ht="17.100000000000001" customHeight="1" x14ac:dyDescent="0.25">
      <c r="A123" s="78"/>
      <c r="B123" s="52" t="s">
        <v>116</v>
      </c>
      <c r="C123" s="56"/>
      <c r="D123" s="57"/>
      <c r="E123" s="58"/>
    </row>
    <row r="124" spans="1:5" ht="17.100000000000001" customHeight="1" x14ac:dyDescent="0.25">
      <c r="A124" s="78"/>
      <c r="B124" s="52" t="s">
        <v>142</v>
      </c>
      <c r="C124" s="53">
        <v>85.855844098164681</v>
      </c>
      <c r="D124" s="54">
        <v>85.855844098164681</v>
      </c>
      <c r="E124" s="55">
        <v>26.251637085026779</v>
      </c>
    </row>
    <row r="125" spans="1:5" ht="17.100000000000001" customHeight="1" x14ac:dyDescent="0.25">
      <c r="A125" s="78"/>
      <c r="B125" s="52" t="s">
        <v>117</v>
      </c>
      <c r="C125" s="53">
        <v>204.35605863150278</v>
      </c>
      <c r="D125" s="54">
        <v>122.17175916576166</v>
      </c>
      <c r="E125" s="55">
        <v>76.641841349197094</v>
      </c>
    </row>
    <row r="126" spans="1:5" ht="17.100000000000001" customHeight="1" x14ac:dyDescent="0.25">
      <c r="A126" s="78"/>
      <c r="B126" s="52" t="s">
        <v>143</v>
      </c>
      <c r="C126" s="56"/>
      <c r="D126" s="57"/>
      <c r="E126" s="58"/>
    </row>
    <row r="127" spans="1:5" ht="17.100000000000001" customHeight="1" x14ac:dyDescent="0.25">
      <c r="A127" s="78"/>
      <c r="B127" s="52" t="s">
        <v>144</v>
      </c>
      <c r="C127" s="56"/>
      <c r="D127" s="57"/>
      <c r="E127" s="58"/>
    </row>
    <row r="128" spans="1:5" ht="17.100000000000001" customHeight="1" x14ac:dyDescent="0.25">
      <c r="A128" s="78"/>
      <c r="B128" s="52" t="s">
        <v>145</v>
      </c>
      <c r="C128" s="53">
        <v>75.723693385640132</v>
      </c>
      <c r="D128" s="54">
        <v>75.723693385640132</v>
      </c>
      <c r="E128" s="55">
        <v>60.926224706322976</v>
      </c>
    </row>
    <row r="129" spans="1:5" ht="17.100000000000001" customHeight="1" x14ac:dyDescent="0.25">
      <c r="A129" s="78"/>
      <c r="B129" s="52" t="s">
        <v>118</v>
      </c>
      <c r="C129" s="53">
        <v>294.75158967439222</v>
      </c>
      <c r="D129" s="54">
        <v>281.2628855563222</v>
      </c>
      <c r="E129" s="55">
        <v>239.55375522249471</v>
      </c>
    </row>
    <row r="130" spans="1:5" ht="17.100000000000001" customHeight="1" x14ac:dyDescent="0.25">
      <c r="A130" s="78"/>
      <c r="B130" s="52" t="s">
        <v>146</v>
      </c>
      <c r="C130" s="56"/>
      <c r="D130" s="57"/>
      <c r="E130" s="58"/>
    </row>
    <row r="131" spans="1:5" ht="17.100000000000001" customHeight="1" x14ac:dyDescent="0.25">
      <c r="A131" s="78"/>
      <c r="B131" s="52" t="s">
        <v>119</v>
      </c>
      <c r="C131" s="53">
        <v>30.966820712107435</v>
      </c>
      <c r="D131" s="54">
        <v>30.966820712107435</v>
      </c>
      <c r="E131" s="55">
        <v>56.97895011027768</v>
      </c>
    </row>
    <row r="132" spans="1:5" ht="17.100000000000001" customHeight="1" x14ac:dyDescent="0.25">
      <c r="A132" s="78"/>
      <c r="B132" s="52" t="s">
        <v>120</v>
      </c>
      <c r="C132" s="53">
        <v>51.99038818216723</v>
      </c>
      <c r="D132" s="54">
        <v>51.99038818216723</v>
      </c>
      <c r="E132" s="55">
        <v>44.285193813386648</v>
      </c>
    </row>
    <row r="133" spans="1:5" ht="17.100000000000001" customHeight="1" x14ac:dyDescent="0.25">
      <c r="A133" s="78"/>
      <c r="B133" s="52" t="s">
        <v>147</v>
      </c>
      <c r="C133" s="56"/>
      <c r="D133" s="57"/>
      <c r="E133" s="58"/>
    </row>
    <row r="134" spans="1:5" ht="17.100000000000001" customHeight="1" x14ac:dyDescent="0.25">
      <c r="A134" s="78"/>
      <c r="B134" s="52" t="s">
        <v>121</v>
      </c>
      <c r="C134" s="53">
        <v>62.931692632281035</v>
      </c>
      <c r="D134" s="54">
        <v>8.9425750558751886</v>
      </c>
      <c r="E134" s="55">
        <v>10.864591433268432</v>
      </c>
    </row>
    <row r="135" spans="1:5" ht="17.100000000000001" customHeight="1" x14ac:dyDescent="0.25">
      <c r="A135" s="78"/>
      <c r="B135" s="52" t="s">
        <v>148</v>
      </c>
      <c r="C135" s="53">
        <v>3679.2039422383627</v>
      </c>
      <c r="D135" s="54">
        <v>1549.4356100822388</v>
      </c>
      <c r="E135" s="55">
        <v>445.62945445864329</v>
      </c>
    </row>
    <row r="136" spans="1:5" ht="17.100000000000001" customHeight="1" x14ac:dyDescent="0.25">
      <c r="A136" s="78"/>
      <c r="B136" s="52" t="s">
        <v>149</v>
      </c>
      <c r="C136" s="53">
        <v>142.52831472347302</v>
      </c>
      <c r="D136" s="54">
        <v>84.755846896969473</v>
      </c>
      <c r="E136" s="55">
        <v>53.7918376418911</v>
      </c>
    </row>
    <row r="137" spans="1:5" ht="17.100000000000001" customHeight="1" x14ac:dyDescent="0.25">
      <c r="A137" s="78"/>
      <c r="B137" s="52" t="s">
        <v>122</v>
      </c>
      <c r="C137" s="53">
        <v>2698.592511329387</v>
      </c>
      <c r="D137" s="54">
        <v>1955.8660496091584</v>
      </c>
      <c r="E137" s="55">
        <v>1183.7260859146827</v>
      </c>
    </row>
    <row r="138" spans="1:5" ht="17.100000000000001" customHeight="1" x14ac:dyDescent="0.25">
      <c r="A138" s="78"/>
      <c r="B138" s="52" t="s">
        <v>123</v>
      </c>
      <c r="C138" s="53">
        <v>6785.6355265541906</v>
      </c>
      <c r="D138" s="54">
        <v>3221.5785163195005</v>
      </c>
      <c r="E138" s="55">
        <v>2444.7332413711265</v>
      </c>
    </row>
    <row r="139" spans="1:5" ht="17.100000000000001" customHeight="1" x14ac:dyDescent="0.25">
      <c r="A139" s="78"/>
      <c r="B139" s="52" t="s">
        <v>124</v>
      </c>
      <c r="C139" s="53">
        <v>37.149185971949144</v>
      </c>
      <c r="D139" s="54">
        <v>15.897519360103617</v>
      </c>
      <c r="E139" s="55">
        <v>8.4891720535630331</v>
      </c>
    </row>
    <row r="140" spans="1:5" ht="17.100000000000001" customHeight="1" x14ac:dyDescent="0.25">
      <c r="A140" s="78"/>
      <c r="B140" s="52" t="s">
        <v>125</v>
      </c>
      <c r="C140" s="53">
        <v>77.96392298389101</v>
      </c>
      <c r="D140" s="54">
        <v>43.857909941275679</v>
      </c>
      <c r="E140" s="55">
        <v>27.331030604772963</v>
      </c>
    </row>
    <row r="141" spans="1:5" ht="17.100000000000001" customHeight="1" x14ac:dyDescent="0.25">
      <c r="A141" s="78"/>
      <c r="B141" s="52" t="s">
        <v>126</v>
      </c>
      <c r="C141" s="53">
        <v>26.85219411453015</v>
      </c>
      <c r="D141" s="54">
        <v>19.244072448746607</v>
      </c>
      <c r="E141" s="55">
        <v>25.339520512744954</v>
      </c>
    </row>
    <row r="142" spans="1:5" ht="17.100000000000001" customHeight="1" x14ac:dyDescent="0.25">
      <c r="A142" s="78"/>
      <c r="B142" s="52" t="s">
        <v>150</v>
      </c>
      <c r="C142" s="53">
        <v>55.279778905716583</v>
      </c>
      <c r="D142" s="54">
        <v>51.866926701933785</v>
      </c>
      <c r="E142" s="55">
        <v>10.46608009160061</v>
      </c>
    </row>
    <row r="143" spans="1:5" ht="17.100000000000001" customHeight="1" x14ac:dyDescent="0.25">
      <c r="A143" s="78"/>
      <c r="B143" s="52" t="s">
        <v>151</v>
      </c>
      <c r="C143" s="53">
        <v>7095.8187485724575</v>
      </c>
      <c r="D143" s="54">
        <v>4860.5670780587088</v>
      </c>
      <c r="E143" s="55">
        <v>1270.8775444441533</v>
      </c>
    </row>
    <row r="144" spans="1:5" ht="17.100000000000001" customHeight="1" x14ac:dyDescent="0.25">
      <c r="A144" s="78"/>
      <c r="B144" s="52" t="s">
        <v>152</v>
      </c>
      <c r="C144" s="53">
        <v>3790.4472220730559</v>
      </c>
      <c r="D144" s="54">
        <v>1496.5830708414903</v>
      </c>
      <c r="E144" s="55">
        <v>374.68723639973643</v>
      </c>
    </row>
    <row r="145" spans="1:5" ht="17.100000000000001" customHeight="1" x14ac:dyDescent="0.25">
      <c r="A145" s="78"/>
      <c r="B145" s="52" t="s">
        <v>127</v>
      </c>
      <c r="C145" s="53">
        <v>2967.3256698017362</v>
      </c>
      <c r="D145" s="54">
        <v>2476.5804328533841</v>
      </c>
      <c r="E145" s="55">
        <v>832.5790219184546</v>
      </c>
    </row>
    <row r="146" spans="1:5" ht="17.100000000000001" customHeight="1" x14ac:dyDescent="0.25">
      <c r="A146" s="78"/>
      <c r="B146" s="52" t="s">
        <v>128</v>
      </c>
      <c r="C146" s="53">
        <v>804.31081830396909</v>
      </c>
      <c r="D146" s="54">
        <v>666.89353319711643</v>
      </c>
      <c r="E146" s="55">
        <v>287.20460389809273</v>
      </c>
    </row>
    <row r="147" spans="1:5" ht="17.100000000000001" customHeight="1" x14ac:dyDescent="0.25">
      <c r="A147" s="78"/>
      <c r="B147" s="52" t="s">
        <v>153</v>
      </c>
      <c r="C147" s="53">
        <v>13.446465243091032</v>
      </c>
      <c r="D147" s="54">
        <v>13.446465243091032</v>
      </c>
      <c r="E147" s="55">
        <v>6.6080394213253513</v>
      </c>
    </row>
    <row r="148" spans="1:5" ht="17.100000000000001" customHeight="1" x14ac:dyDescent="0.25">
      <c r="A148" s="78"/>
      <c r="B148" s="52" t="s">
        <v>154</v>
      </c>
      <c r="C148" s="53">
        <v>363.6416204000422</v>
      </c>
      <c r="D148" s="54">
        <v>118.12323608651515</v>
      </c>
      <c r="E148" s="55">
        <v>59.144124074020446</v>
      </c>
    </row>
    <row r="149" spans="1:5" ht="17.100000000000001" customHeight="1" x14ac:dyDescent="0.25">
      <c r="A149" s="78"/>
      <c r="B149" s="52" t="s">
        <v>129</v>
      </c>
      <c r="C149" s="53">
        <v>3071.3270407656773</v>
      </c>
      <c r="D149" s="54">
        <v>2567.4595624878766</v>
      </c>
      <c r="E149" s="55">
        <v>769.62949054077797</v>
      </c>
    </row>
    <row r="150" spans="1:5" ht="17.100000000000001" customHeight="1" x14ac:dyDescent="0.25">
      <c r="A150" s="78"/>
      <c r="B150" s="52" t="s">
        <v>155</v>
      </c>
      <c r="C150" s="53">
        <v>2719.0858484647911</v>
      </c>
      <c r="D150" s="54">
        <v>2319.6112118444908</v>
      </c>
      <c r="E150" s="55">
        <v>1608.5692484074575</v>
      </c>
    </row>
    <row r="151" spans="1:5" ht="17.100000000000001" customHeight="1" x14ac:dyDescent="0.25">
      <c r="A151" s="78"/>
      <c r="B151" s="52" t="s">
        <v>156</v>
      </c>
      <c r="C151" s="53">
        <v>9893.6637859897291</v>
      </c>
      <c r="D151" s="54">
        <v>6794.035556250391</v>
      </c>
      <c r="E151" s="55">
        <v>4429.4765726648357</v>
      </c>
    </row>
    <row r="152" spans="1:5" ht="17.100000000000001" customHeight="1" x14ac:dyDescent="0.25">
      <c r="A152" s="78"/>
      <c r="B152" s="52" t="s">
        <v>50</v>
      </c>
      <c r="C152" s="53">
        <v>51282.831860347163</v>
      </c>
      <c r="D152" s="54">
        <v>34645.25928189655</v>
      </c>
      <c r="E152" s="55">
        <v>18666.121332736409</v>
      </c>
    </row>
    <row r="153" spans="1:5" ht="17.100000000000001" customHeight="1" x14ac:dyDescent="0.25">
      <c r="A153" s="78" t="s">
        <v>18</v>
      </c>
      <c r="B153" s="52" t="s">
        <v>78</v>
      </c>
      <c r="C153" s="56"/>
      <c r="D153" s="57"/>
      <c r="E153" s="58"/>
    </row>
    <row r="154" spans="1:5" ht="17.100000000000001" customHeight="1" x14ac:dyDescent="0.25">
      <c r="A154" s="78"/>
      <c r="B154" s="52" t="s">
        <v>79</v>
      </c>
      <c r="C154" s="56"/>
      <c r="D154" s="57"/>
      <c r="E154" s="58"/>
    </row>
    <row r="155" spans="1:5" ht="17.100000000000001" customHeight="1" x14ac:dyDescent="0.25">
      <c r="A155" s="78"/>
      <c r="B155" s="52" t="s">
        <v>135</v>
      </c>
      <c r="C155" s="56"/>
      <c r="D155" s="57"/>
      <c r="E155" s="58"/>
    </row>
    <row r="156" spans="1:5" ht="17.100000000000001" customHeight="1" x14ac:dyDescent="0.25">
      <c r="A156" s="78"/>
      <c r="B156" s="52" t="s">
        <v>81</v>
      </c>
      <c r="C156" s="56"/>
      <c r="D156" s="57"/>
      <c r="E156" s="58"/>
    </row>
    <row r="157" spans="1:5" ht="17.100000000000001" customHeight="1" x14ac:dyDescent="0.25">
      <c r="A157" s="78"/>
      <c r="B157" s="52" t="s">
        <v>82</v>
      </c>
      <c r="C157" s="56"/>
      <c r="D157" s="57"/>
      <c r="E157" s="58"/>
    </row>
    <row r="158" spans="1:5" ht="17.100000000000001" customHeight="1" x14ac:dyDescent="0.25">
      <c r="A158" s="78"/>
      <c r="B158" s="52" t="s">
        <v>83</v>
      </c>
      <c r="C158" s="56"/>
      <c r="D158" s="57"/>
      <c r="E158" s="58"/>
    </row>
    <row r="159" spans="1:5" ht="17.100000000000001" customHeight="1" x14ac:dyDescent="0.25">
      <c r="A159" s="78"/>
      <c r="B159" s="52" t="s">
        <v>84</v>
      </c>
      <c r="C159" s="56"/>
      <c r="D159" s="57"/>
      <c r="E159" s="58"/>
    </row>
    <row r="160" spans="1:5" ht="17.100000000000001" customHeight="1" x14ac:dyDescent="0.25">
      <c r="A160" s="78"/>
      <c r="B160" s="52" t="s">
        <v>85</v>
      </c>
      <c r="C160" s="53">
        <v>4.4011149317713567</v>
      </c>
      <c r="D160" s="54">
        <v>4.4011149317713567</v>
      </c>
      <c r="E160" s="55">
        <v>4.8422619814030243</v>
      </c>
    </row>
    <row r="161" spans="1:5" ht="17.100000000000001" customHeight="1" x14ac:dyDescent="0.25">
      <c r="A161" s="78"/>
      <c r="B161" s="52" t="s">
        <v>86</v>
      </c>
      <c r="C161" s="56"/>
      <c r="D161" s="57"/>
      <c r="E161" s="58"/>
    </row>
    <row r="162" spans="1:5" ht="17.100000000000001" customHeight="1" x14ac:dyDescent="0.25">
      <c r="A162" s="78"/>
      <c r="B162" s="52" t="s">
        <v>87</v>
      </c>
      <c r="C162" s="56"/>
      <c r="D162" s="57"/>
      <c r="E162" s="58"/>
    </row>
    <row r="163" spans="1:5" ht="17.100000000000001" customHeight="1" x14ac:dyDescent="0.25">
      <c r="A163" s="78"/>
      <c r="B163" s="52" t="s">
        <v>88</v>
      </c>
      <c r="C163" s="56"/>
      <c r="D163" s="57"/>
      <c r="E163" s="58"/>
    </row>
    <row r="164" spans="1:5" ht="17.100000000000001" customHeight="1" x14ac:dyDescent="0.25">
      <c r="A164" s="78"/>
      <c r="B164" s="52" t="s">
        <v>89</v>
      </c>
      <c r="C164" s="56"/>
      <c r="D164" s="57"/>
      <c r="E164" s="58"/>
    </row>
    <row r="165" spans="1:5" ht="17.100000000000001" customHeight="1" x14ac:dyDescent="0.25">
      <c r="A165" s="78"/>
      <c r="B165" s="52" t="s">
        <v>90</v>
      </c>
      <c r="C165" s="56"/>
      <c r="D165" s="57"/>
      <c r="E165" s="58"/>
    </row>
    <row r="166" spans="1:5" ht="17.100000000000001" customHeight="1" x14ac:dyDescent="0.25">
      <c r="A166" s="78"/>
      <c r="B166" s="52" t="s">
        <v>91</v>
      </c>
      <c r="C166" s="56"/>
      <c r="D166" s="57"/>
      <c r="E166" s="58"/>
    </row>
    <row r="167" spans="1:5" ht="17.100000000000001" customHeight="1" x14ac:dyDescent="0.25">
      <c r="A167" s="78"/>
      <c r="B167" s="52" t="s">
        <v>92</v>
      </c>
      <c r="C167" s="53">
        <v>1.9416123548884148</v>
      </c>
      <c r="D167" s="54">
        <v>1.9416123548884148</v>
      </c>
      <c r="E167" s="55">
        <v>1.1444091644695238</v>
      </c>
    </row>
    <row r="168" spans="1:5" ht="17.100000000000001" customHeight="1" x14ac:dyDescent="0.25">
      <c r="A168" s="78"/>
      <c r="B168" s="52" t="s">
        <v>93</v>
      </c>
      <c r="C168" s="56"/>
      <c r="D168" s="57"/>
      <c r="E168" s="58"/>
    </row>
    <row r="169" spans="1:5" ht="17.100000000000001" customHeight="1" x14ac:dyDescent="0.25">
      <c r="A169" s="78"/>
      <c r="B169" s="52" t="s">
        <v>94</v>
      </c>
      <c r="C169" s="53">
        <v>40.174951942021693</v>
      </c>
      <c r="D169" s="54">
        <v>40.174951942021693</v>
      </c>
      <c r="E169" s="55">
        <v>30.343065172058825</v>
      </c>
    </row>
    <row r="170" spans="1:5" ht="17.100000000000001" customHeight="1" x14ac:dyDescent="0.25">
      <c r="A170" s="78"/>
      <c r="B170" s="52" t="s">
        <v>95</v>
      </c>
      <c r="C170" s="53">
        <v>77.292478852660594</v>
      </c>
      <c r="D170" s="54">
        <v>77.292478852660594</v>
      </c>
      <c r="E170" s="55">
        <v>54.118966406703734</v>
      </c>
    </row>
    <row r="171" spans="1:5" ht="17.100000000000001" customHeight="1" x14ac:dyDescent="0.25">
      <c r="A171" s="78"/>
      <c r="B171" s="52" t="s">
        <v>96</v>
      </c>
      <c r="C171" s="53">
        <v>9.4302817869972237</v>
      </c>
      <c r="D171" s="54">
        <v>9.4302817869972237</v>
      </c>
      <c r="E171" s="55">
        <v>2.8252037617012276</v>
      </c>
    </row>
    <row r="172" spans="1:5" ht="17.100000000000001" customHeight="1" x14ac:dyDescent="0.25">
      <c r="A172" s="78"/>
      <c r="B172" s="52" t="s">
        <v>97</v>
      </c>
      <c r="C172" s="53">
        <v>29.027849727133813</v>
      </c>
      <c r="D172" s="54">
        <v>18.187892502981605</v>
      </c>
      <c r="E172" s="55">
        <v>45.965380261420485</v>
      </c>
    </row>
    <row r="173" spans="1:5" ht="17.100000000000001" customHeight="1" x14ac:dyDescent="0.25">
      <c r="A173" s="78"/>
      <c r="B173" s="52" t="s">
        <v>98</v>
      </c>
      <c r="C173" s="53">
        <v>1738.5160694445772</v>
      </c>
      <c r="D173" s="54">
        <v>1107.8953667609005</v>
      </c>
      <c r="E173" s="55">
        <v>2548.3219078770462</v>
      </c>
    </row>
    <row r="174" spans="1:5" ht="17.100000000000001" customHeight="1" x14ac:dyDescent="0.25">
      <c r="A174" s="78"/>
      <c r="B174" s="52" t="s">
        <v>99</v>
      </c>
      <c r="C174" s="53">
        <v>71.100744468432936</v>
      </c>
      <c r="D174" s="54">
        <v>71.100744468432936</v>
      </c>
      <c r="E174" s="55">
        <v>131.87074814121948</v>
      </c>
    </row>
    <row r="175" spans="1:5" ht="17.100000000000001" customHeight="1" x14ac:dyDescent="0.25">
      <c r="A175" s="78"/>
      <c r="B175" s="52" t="s">
        <v>100</v>
      </c>
      <c r="C175" s="53">
        <v>10.484947640680041</v>
      </c>
      <c r="D175" s="54">
        <v>10.484947640680041</v>
      </c>
      <c r="E175" s="55">
        <v>39.264618736703049</v>
      </c>
    </row>
    <row r="176" spans="1:5" ht="17.100000000000001" customHeight="1" x14ac:dyDescent="0.25">
      <c r="A176" s="78"/>
      <c r="B176" s="52" t="s">
        <v>136</v>
      </c>
      <c r="C176" s="53">
        <v>495.48805378567857</v>
      </c>
      <c r="D176" s="54">
        <v>389.28030013748258</v>
      </c>
      <c r="E176" s="55">
        <v>551.32139891866848</v>
      </c>
    </row>
    <row r="177" spans="1:5" ht="17.100000000000001" customHeight="1" x14ac:dyDescent="0.25">
      <c r="A177" s="78"/>
      <c r="B177" s="52" t="s">
        <v>101</v>
      </c>
      <c r="C177" s="53">
        <v>142.71167482512695</v>
      </c>
      <c r="D177" s="54">
        <v>142.71167482512695</v>
      </c>
      <c r="E177" s="55">
        <v>220.39719407534014</v>
      </c>
    </row>
    <row r="178" spans="1:5" ht="17.100000000000001" customHeight="1" x14ac:dyDescent="0.25">
      <c r="A178" s="78"/>
      <c r="B178" s="52" t="s">
        <v>102</v>
      </c>
      <c r="C178" s="53">
        <v>266.44968661324219</v>
      </c>
      <c r="D178" s="54">
        <v>176.77039036078648</v>
      </c>
      <c r="E178" s="55">
        <v>409.24188246090807</v>
      </c>
    </row>
    <row r="179" spans="1:5" ht="17.100000000000001" customHeight="1" x14ac:dyDescent="0.25">
      <c r="A179" s="78"/>
      <c r="B179" s="52" t="s">
        <v>103</v>
      </c>
      <c r="C179" s="53">
        <v>10.039181852228829</v>
      </c>
      <c r="D179" s="54">
        <v>1.9630474160407247</v>
      </c>
      <c r="E179" s="55">
        <v>5.7163940755105944</v>
      </c>
    </row>
    <row r="180" spans="1:5" ht="17.100000000000001" customHeight="1" x14ac:dyDescent="0.25">
      <c r="A180" s="78"/>
      <c r="B180" s="52" t="s">
        <v>104</v>
      </c>
      <c r="C180" s="53">
        <v>715.02873617766545</v>
      </c>
      <c r="D180" s="54">
        <v>314.63049494215699</v>
      </c>
      <c r="E180" s="55">
        <v>607.54322589592743</v>
      </c>
    </row>
    <row r="181" spans="1:5" ht="17.100000000000001" customHeight="1" x14ac:dyDescent="0.25">
      <c r="A181" s="78"/>
      <c r="B181" s="52" t="s">
        <v>105</v>
      </c>
      <c r="C181" s="53">
        <v>12.866569183931841</v>
      </c>
      <c r="D181" s="54">
        <v>12.866569183931841</v>
      </c>
      <c r="E181" s="55">
        <v>23.417155914755963</v>
      </c>
    </row>
    <row r="182" spans="1:5" ht="17.100000000000001" customHeight="1" x14ac:dyDescent="0.25">
      <c r="A182" s="78"/>
      <c r="B182" s="52" t="s">
        <v>106</v>
      </c>
      <c r="C182" s="53">
        <v>18.880573667813774</v>
      </c>
      <c r="D182" s="54">
        <v>18.880573667813774</v>
      </c>
      <c r="E182" s="55">
        <v>29.455175751096768</v>
      </c>
    </row>
    <row r="183" spans="1:5" ht="17.100000000000001" customHeight="1" x14ac:dyDescent="0.25">
      <c r="A183" s="78"/>
      <c r="B183" s="52" t="s">
        <v>107</v>
      </c>
      <c r="C183" s="56"/>
      <c r="D183" s="57"/>
      <c r="E183" s="58"/>
    </row>
    <row r="184" spans="1:5" ht="17.100000000000001" customHeight="1" x14ac:dyDescent="0.25">
      <c r="A184" s="78"/>
      <c r="B184" s="52" t="s">
        <v>108</v>
      </c>
      <c r="C184" s="56"/>
      <c r="D184" s="57"/>
      <c r="E184" s="58"/>
    </row>
    <row r="185" spans="1:5" ht="17.100000000000001" customHeight="1" x14ac:dyDescent="0.25">
      <c r="A185" s="78"/>
      <c r="B185" s="52" t="s">
        <v>137</v>
      </c>
      <c r="C185" s="56"/>
      <c r="D185" s="57"/>
      <c r="E185" s="58"/>
    </row>
    <row r="186" spans="1:5" ht="17.100000000000001" customHeight="1" x14ac:dyDescent="0.25">
      <c r="A186" s="78"/>
      <c r="B186" s="52" t="s">
        <v>10</v>
      </c>
      <c r="C186" s="56"/>
      <c r="D186" s="57"/>
      <c r="E186" s="58"/>
    </row>
    <row r="187" spans="1:5" ht="17.100000000000001" customHeight="1" x14ac:dyDescent="0.25">
      <c r="A187" s="78"/>
      <c r="B187" s="52" t="s">
        <v>138</v>
      </c>
      <c r="C187" s="53">
        <v>3868.9565467745178</v>
      </c>
      <c r="D187" s="54">
        <v>3319.3807536249897</v>
      </c>
      <c r="E187" s="55">
        <v>3571.6416136810039</v>
      </c>
    </row>
    <row r="188" spans="1:5" ht="17.100000000000001" customHeight="1" x14ac:dyDescent="0.25">
      <c r="A188" s="78"/>
      <c r="B188" s="52" t="s">
        <v>109</v>
      </c>
      <c r="C188" s="53">
        <v>613.19127029878939</v>
      </c>
      <c r="D188" s="54">
        <v>592.00354449207259</v>
      </c>
      <c r="E188" s="55">
        <v>686.98381749071643</v>
      </c>
    </row>
    <row r="189" spans="1:5" ht="17.100000000000001" customHeight="1" x14ac:dyDescent="0.25">
      <c r="A189" s="78"/>
      <c r="B189" s="52" t="s">
        <v>110</v>
      </c>
      <c r="C189" s="53">
        <v>961.44673794775042</v>
      </c>
      <c r="D189" s="54">
        <v>774.32911433740617</v>
      </c>
      <c r="E189" s="55">
        <v>868.01007639362695</v>
      </c>
    </row>
    <row r="190" spans="1:5" ht="17.100000000000001" customHeight="1" x14ac:dyDescent="0.25">
      <c r="A190" s="78"/>
      <c r="B190" s="52" t="s">
        <v>139</v>
      </c>
      <c r="C190" s="53">
        <v>300.51700577778877</v>
      </c>
      <c r="D190" s="54">
        <v>271.10845516059754</v>
      </c>
      <c r="E190" s="55">
        <v>227.70994563328398</v>
      </c>
    </row>
    <row r="191" spans="1:5" ht="17.100000000000001" customHeight="1" x14ac:dyDescent="0.25">
      <c r="A191" s="78"/>
      <c r="B191" s="52" t="s">
        <v>111</v>
      </c>
      <c r="C191" s="53">
        <v>21.073578616142875</v>
      </c>
      <c r="D191" s="54">
        <v>8.9490539328825918</v>
      </c>
      <c r="E191" s="55">
        <v>14.065807122742513</v>
      </c>
    </row>
    <row r="192" spans="1:5" ht="17.100000000000001" customHeight="1" x14ac:dyDescent="0.25">
      <c r="A192" s="78"/>
      <c r="B192" s="52" t="s">
        <v>112</v>
      </c>
      <c r="C192" s="53">
        <v>1490.4031338117773</v>
      </c>
      <c r="D192" s="54">
        <v>1452.6771900461194</v>
      </c>
      <c r="E192" s="55">
        <v>1773.5172057602138</v>
      </c>
    </row>
    <row r="193" spans="1:5" ht="17.100000000000001" customHeight="1" x14ac:dyDescent="0.25">
      <c r="A193" s="78"/>
      <c r="B193" s="52" t="s">
        <v>140</v>
      </c>
      <c r="C193" s="53">
        <v>161.46025725739221</v>
      </c>
      <c r="D193" s="54">
        <v>116.60434213948622</v>
      </c>
      <c r="E193" s="55">
        <v>178.9972265536282</v>
      </c>
    </row>
    <row r="194" spans="1:5" ht="17.100000000000001" customHeight="1" x14ac:dyDescent="0.25">
      <c r="A194" s="78"/>
      <c r="B194" s="52" t="s">
        <v>141</v>
      </c>
      <c r="C194" s="53">
        <v>2637.5663930184687</v>
      </c>
      <c r="D194" s="54">
        <v>1403.7482128599413</v>
      </c>
      <c r="E194" s="55">
        <v>1831.2755029269624</v>
      </c>
    </row>
    <row r="195" spans="1:5" ht="17.100000000000001" customHeight="1" x14ac:dyDescent="0.25">
      <c r="A195" s="78"/>
      <c r="B195" s="52" t="s">
        <v>113</v>
      </c>
      <c r="C195" s="53">
        <v>308.76918344429646</v>
      </c>
      <c r="D195" s="54">
        <v>251.52834292920861</v>
      </c>
      <c r="E195" s="55">
        <v>598.78937147785882</v>
      </c>
    </row>
    <row r="196" spans="1:5" ht="17.100000000000001" customHeight="1" x14ac:dyDescent="0.25">
      <c r="A196" s="78"/>
      <c r="B196" s="52" t="s">
        <v>114</v>
      </c>
      <c r="C196" s="53">
        <v>13.191584680743517</v>
      </c>
      <c r="D196" s="54">
        <v>13.191584680743517</v>
      </c>
      <c r="E196" s="55">
        <v>12.958792009906858</v>
      </c>
    </row>
    <row r="197" spans="1:5" ht="17.100000000000001" customHeight="1" x14ac:dyDescent="0.25">
      <c r="A197" s="78"/>
      <c r="B197" s="52" t="s">
        <v>115</v>
      </c>
      <c r="C197" s="53">
        <v>38.235078401179237</v>
      </c>
      <c r="D197" s="54">
        <v>38.235078401179237</v>
      </c>
      <c r="E197" s="55">
        <v>42.045477071559731</v>
      </c>
    </row>
    <row r="198" spans="1:5" ht="17.100000000000001" customHeight="1" x14ac:dyDescent="0.25">
      <c r="A198" s="78"/>
      <c r="B198" s="52" t="s">
        <v>116</v>
      </c>
      <c r="C198" s="53">
        <v>3.1454602232194269</v>
      </c>
      <c r="D198" s="54">
        <v>3.1454602232194269</v>
      </c>
      <c r="E198" s="55">
        <v>1.9437710665683026</v>
      </c>
    </row>
    <row r="199" spans="1:5" ht="17.100000000000001" customHeight="1" x14ac:dyDescent="0.25">
      <c r="A199" s="78"/>
      <c r="B199" s="52" t="s">
        <v>142</v>
      </c>
      <c r="C199" s="53">
        <v>124.50871201032456</v>
      </c>
      <c r="D199" s="54">
        <v>122.71587177853959</v>
      </c>
      <c r="E199" s="55">
        <v>343.41479909082187</v>
      </c>
    </row>
    <row r="200" spans="1:5" ht="17.100000000000001" customHeight="1" x14ac:dyDescent="0.25">
      <c r="A200" s="78"/>
      <c r="B200" s="52" t="s">
        <v>117</v>
      </c>
      <c r="C200" s="53">
        <v>5147.4650544936221</v>
      </c>
      <c r="D200" s="54">
        <v>4470.9818277700197</v>
      </c>
      <c r="E200" s="55">
        <v>7212.6960890999699</v>
      </c>
    </row>
    <row r="201" spans="1:5" ht="17.100000000000001" customHeight="1" x14ac:dyDescent="0.25">
      <c r="A201" s="78"/>
      <c r="B201" s="52" t="s">
        <v>143</v>
      </c>
      <c r="C201" s="53">
        <v>123.15049197193986</v>
      </c>
      <c r="D201" s="54">
        <v>122.01772972367316</v>
      </c>
      <c r="E201" s="55">
        <v>92.581405902920054</v>
      </c>
    </row>
    <row r="202" spans="1:5" ht="17.100000000000001" customHeight="1" x14ac:dyDescent="0.25">
      <c r="A202" s="78"/>
      <c r="B202" s="52" t="s">
        <v>144</v>
      </c>
      <c r="C202" s="53">
        <v>91.841449076334385</v>
      </c>
      <c r="D202" s="54">
        <v>90.237958362773142</v>
      </c>
      <c r="E202" s="55">
        <v>84.618487380266743</v>
      </c>
    </row>
    <row r="203" spans="1:5" ht="17.100000000000001" customHeight="1" x14ac:dyDescent="0.25">
      <c r="A203" s="78"/>
      <c r="B203" s="52" t="s">
        <v>145</v>
      </c>
      <c r="C203" s="56"/>
      <c r="D203" s="57"/>
      <c r="E203" s="58"/>
    </row>
    <row r="204" spans="1:5" ht="17.100000000000001" customHeight="1" x14ac:dyDescent="0.25">
      <c r="A204" s="78"/>
      <c r="B204" s="52" t="s">
        <v>118</v>
      </c>
      <c r="C204" s="56"/>
      <c r="D204" s="57"/>
      <c r="E204" s="58"/>
    </row>
    <row r="205" spans="1:5" ht="17.100000000000001" customHeight="1" x14ac:dyDescent="0.25">
      <c r="A205" s="78"/>
      <c r="B205" s="52" t="s">
        <v>146</v>
      </c>
      <c r="C205" s="56"/>
      <c r="D205" s="57"/>
      <c r="E205" s="58"/>
    </row>
    <row r="206" spans="1:5" ht="17.100000000000001" customHeight="1" x14ac:dyDescent="0.25">
      <c r="A206" s="78"/>
      <c r="B206" s="52" t="s">
        <v>119</v>
      </c>
      <c r="C206" s="53">
        <v>950.93945270096583</v>
      </c>
      <c r="D206" s="54">
        <v>950.93945270096583</v>
      </c>
      <c r="E206" s="55">
        <v>2564.3740899410041</v>
      </c>
    </row>
    <row r="207" spans="1:5" ht="17.100000000000001" customHeight="1" x14ac:dyDescent="0.25">
      <c r="A207" s="78"/>
      <c r="B207" s="52" t="s">
        <v>120</v>
      </c>
      <c r="C207" s="53">
        <v>96.536493355514821</v>
      </c>
      <c r="D207" s="54">
        <v>95.846152953325586</v>
      </c>
      <c r="E207" s="55">
        <v>307.55727098957556</v>
      </c>
    </row>
    <row r="208" spans="1:5" ht="17.100000000000001" customHeight="1" x14ac:dyDescent="0.25">
      <c r="A208" s="78"/>
      <c r="B208" s="52" t="s">
        <v>147</v>
      </c>
      <c r="C208" s="53">
        <v>38.211421351176512</v>
      </c>
      <c r="D208" s="54">
        <v>35.663993261098078</v>
      </c>
      <c r="E208" s="55">
        <v>55.165104735922846</v>
      </c>
    </row>
    <row r="209" spans="1:5" ht="17.100000000000001" customHeight="1" x14ac:dyDescent="0.25">
      <c r="A209" s="78"/>
      <c r="B209" s="52" t="s">
        <v>121</v>
      </c>
      <c r="C209" s="56"/>
      <c r="D209" s="57"/>
      <c r="E209" s="58"/>
    </row>
    <row r="210" spans="1:5" ht="17.100000000000001" customHeight="1" x14ac:dyDescent="0.25">
      <c r="A210" s="78"/>
      <c r="B210" s="52" t="s">
        <v>148</v>
      </c>
      <c r="C210" s="56"/>
      <c r="D210" s="57"/>
      <c r="E210" s="58"/>
    </row>
    <row r="211" spans="1:5" ht="17.100000000000001" customHeight="1" x14ac:dyDescent="0.25">
      <c r="A211" s="78"/>
      <c r="B211" s="52" t="s">
        <v>149</v>
      </c>
      <c r="C211" s="56"/>
      <c r="D211" s="57"/>
      <c r="E211" s="58"/>
    </row>
    <row r="212" spans="1:5" ht="17.100000000000001" customHeight="1" x14ac:dyDescent="0.25">
      <c r="A212" s="78"/>
      <c r="B212" s="52" t="s">
        <v>122</v>
      </c>
      <c r="C212" s="56"/>
      <c r="D212" s="57"/>
      <c r="E212" s="58"/>
    </row>
    <row r="213" spans="1:5" ht="17.100000000000001" customHeight="1" x14ac:dyDescent="0.25">
      <c r="A213" s="78"/>
      <c r="B213" s="52" t="s">
        <v>123</v>
      </c>
      <c r="C213" s="56"/>
      <c r="D213" s="57"/>
      <c r="E213" s="58"/>
    </row>
    <row r="214" spans="1:5" ht="17.100000000000001" customHeight="1" x14ac:dyDescent="0.25">
      <c r="A214" s="78"/>
      <c r="B214" s="52" t="s">
        <v>124</v>
      </c>
      <c r="C214" s="56"/>
      <c r="D214" s="57"/>
      <c r="E214" s="58"/>
    </row>
    <row r="215" spans="1:5" ht="17.100000000000001" customHeight="1" x14ac:dyDescent="0.25">
      <c r="A215" s="78"/>
      <c r="B215" s="52" t="s">
        <v>125</v>
      </c>
      <c r="C215" s="56"/>
      <c r="D215" s="57"/>
      <c r="E215" s="58"/>
    </row>
    <row r="216" spans="1:5" ht="17.100000000000001" customHeight="1" x14ac:dyDescent="0.25">
      <c r="A216" s="78"/>
      <c r="B216" s="52" t="s">
        <v>126</v>
      </c>
      <c r="C216" s="56"/>
      <c r="D216" s="57"/>
      <c r="E216" s="58"/>
    </row>
    <row r="217" spans="1:5" ht="17.100000000000001" customHeight="1" x14ac:dyDescent="0.25">
      <c r="A217" s="78"/>
      <c r="B217" s="52" t="s">
        <v>150</v>
      </c>
      <c r="C217" s="56"/>
      <c r="D217" s="57"/>
      <c r="E217" s="58"/>
    </row>
    <row r="218" spans="1:5" ht="17.100000000000001" customHeight="1" x14ac:dyDescent="0.25">
      <c r="A218" s="78"/>
      <c r="B218" s="52" t="s">
        <v>151</v>
      </c>
      <c r="C218" s="56"/>
      <c r="D218" s="57"/>
      <c r="E218" s="58"/>
    </row>
    <row r="219" spans="1:5" ht="17.100000000000001" customHeight="1" x14ac:dyDescent="0.25">
      <c r="A219" s="78"/>
      <c r="B219" s="52" t="s">
        <v>152</v>
      </c>
      <c r="C219" s="56"/>
      <c r="D219" s="57"/>
      <c r="E219" s="58"/>
    </row>
    <row r="220" spans="1:5" ht="17.100000000000001" customHeight="1" x14ac:dyDescent="0.25">
      <c r="A220" s="78"/>
      <c r="B220" s="52" t="s">
        <v>127</v>
      </c>
      <c r="C220" s="53">
        <v>1604.2451886918905</v>
      </c>
      <c r="D220" s="54">
        <v>1340.8985784902277</v>
      </c>
      <c r="E220" s="55">
        <v>1833.0937282095092</v>
      </c>
    </row>
    <row r="221" spans="1:5" ht="17.100000000000001" customHeight="1" x14ac:dyDescent="0.25">
      <c r="A221" s="78"/>
      <c r="B221" s="52" t="s">
        <v>128</v>
      </c>
      <c r="C221" s="53">
        <v>1025.7120692862413</v>
      </c>
      <c r="D221" s="54">
        <v>880.18141769459874</v>
      </c>
      <c r="E221" s="55">
        <v>451.02672941982354</v>
      </c>
    </row>
    <row r="222" spans="1:5" ht="17.100000000000001" customHeight="1" x14ac:dyDescent="0.25">
      <c r="A222" s="78"/>
      <c r="B222" s="52" t="s">
        <v>153</v>
      </c>
      <c r="C222" s="53">
        <v>508.18789761531019</v>
      </c>
      <c r="D222" s="54">
        <v>261.33431119996686</v>
      </c>
      <c r="E222" s="55">
        <v>220.34470779896176</v>
      </c>
    </row>
    <row r="223" spans="1:5" ht="17.100000000000001" customHeight="1" x14ac:dyDescent="0.25">
      <c r="A223" s="78"/>
      <c r="B223" s="52" t="s">
        <v>154</v>
      </c>
      <c r="C223" s="53">
        <v>3746.1823793989329</v>
      </c>
      <c r="D223" s="54">
        <v>2507.1124864778235</v>
      </c>
      <c r="E223" s="55">
        <v>2237.0209487897441</v>
      </c>
    </row>
    <row r="224" spans="1:5" ht="17.100000000000001" customHeight="1" x14ac:dyDescent="0.25">
      <c r="A224" s="78"/>
      <c r="B224" s="52" t="s">
        <v>129</v>
      </c>
      <c r="C224" s="53">
        <v>3744.432307463826</v>
      </c>
      <c r="D224" s="54">
        <v>2872.7062876088935</v>
      </c>
      <c r="E224" s="55">
        <v>4304.6621644592296</v>
      </c>
    </row>
    <row r="225" spans="1:5" ht="17.100000000000001" customHeight="1" x14ac:dyDescent="0.25">
      <c r="A225" s="78"/>
      <c r="B225" s="52" t="s">
        <v>155</v>
      </c>
      <c r="C225" s="53">
        <v>715.33033240024895</v>
      </c>
      <c r="D225" s="54">
        <v>362.05747365713114</v>
      </c>
      <c r="E225" s="55">
        <v>409.38003529813017</v>
      </c>
    </row>
    <row r="226" spans="1:5" ht="17.100000000000001" customHeight="1" x14ac:dyDescent="0.25">
      <c r="A226" s="78"/>
      <c r="B226" s="52" t="s">
        <v>156</v>
      </c>
      <c r="C226" s="56"/>
      <c r="D226" s="57"/>
      <c r="E226" s="58"/>
    </row>
    <row r="227" spans="1:5" ht="17.100000000000001" customHeight="1" x14ac:dyDescent="0.25">
      <c r="A227" s="78"/>
      <c r="B227" s="52" t="s">
        <v>50</v>
      </c>
      <c r="C227" s="53">
        <v>31978.534007323258</v>
      </c>
      <c r="D227" s="54">
        <v>24755.607116281579</v>
      </c>
      <c r="E227" s="55">
        <v>34629.663156898925</v>
      </c>
    </row>
    <row r="228" spans="1:5" ht="17.100000000000001" customHeight="1" x14ac:dyDescent="0.25">
      <c r="A228" s="78" t="s">
        <v>19</v>
      </c>
      <c r="B228" s="52" t="s">
        <v>78</v>
      </c>
      <c r="C228" s="56"/>
      <c r="D228" s="57"/>
      <c r="E228" s="58"/>
    </row>
    <row r="229" spans="1:5" ht="17.100000000000001" customHeight="1" x14ac:dyDescent="0.25">
      <c r="A229" s="78"/>
      <c r="B229" s="52" t="s">
        <v>79</v>
      </c>
      <c r="C229" s="53">
        <v>20.356882834231591</v>
      </c>
      <c r="D229" s="54">
        <v>20.356882834231591</v>
      </c>
      <c r="E229" s="55">
        <v>12.519482943052429</v>
      </c>
    </row>
    <row r="230" spans="1:5" ht="17.100000000000001" customHeight="1" x14ac:dyDescent="0.25">
      <c r="A230" s="78"/>
      <c r="B230" s="52" t="s">
        <v>135</v>
      </c>
      <c r="C230" s="56"/>
      <c r="D230" s="57"/>
      <c r="E230" s="58"/>
    </row>
    <row r="231" spans="1:5" ht="17.100000000000001" customHeight="1" x14ac:dyDescent="0.25">
      <c r="A231" s="78"/>
      <c r="B231" s="52" t="s">
        <v>81</v>
      </c>
      <c r="C231" s="53">
        <v>272.23796451344134</v>
      </c>
      <c r="D231" s="54">
        <v>272.23796451344134</v>
      </c>
      <c r="E231" s="55">
        <v>210.81162974199501</v>
      </c>
    </row>
    <row r="232" spans="1:5" ht="17.100000000000001" customHeight="1" x14ac:dyDescent="0.25">
      <c r="A232" s="78"/>
      <c r="B232" s="52" t="s">
        <v>82</v>
      </c>
      <c r="C232" s="56"/>
      <c r="D232" s="57"/>
      <c r="E232" s="58"/>
    </row>
    <row r="233" spans="1:5" ht="17.100000000000001" customHeight="1" x14ac:dyDescent="0.25">
      <c r="A233" s="78"/>
      <c r="B233" s="52" t="s">
        <v>83</v>
      </c>
      <c r="C233" s="53">
        <v>3189.6467504192447</v>
      </c>
      <c r="D233" s="54">
        <v>3164.4844204992155</v>
      </c>
      <c r="E233" s="55">
        <v>3009.8345512600827</v>
      </c>
    </row>
    <row r="234" spans="1:5" ht="17.100000000000001" customHeight="1" x14ac:dyDescent="0.25">
      <c r="A234" s="78"/>
      <c r="B234" s="52" t="s">
        <v>84</v>
      </c>
      <c r="C234" s="56"/>
      <c r="D234" s="57"/>
      <c r="E234" s="58"/>
    </row>
    <row r="235" spans="1:5" ht="17.100000000000001" customHeight="1" x14ac:dyDescent="0.25">
      <c r="A235" s="78"/>
      <c r="B235" s="52" t="s">
        <v>85</v>
      </c>
      <c r="C235" s="53">
        <v>51.619638863250152</v>
      </c>
      <c r="D235" s="54">
        <v>51.619638863250152</v>
      </c>
      <c r="E235" s="55">
        <v>65.422877851617855</v>
      </c>
    </row>
    <row r="236" spans="1:5" ht="17.100000000000001" customHeight="1" x14ac:dyDescent="0.25">
      <c r="A236" s="78"/>
      <c r="B236" s="52" t="s">
        <v>86</v>
      </c>
      <c r="C236" s="56"/>
      <c r="D236" s="57"/>
      <c r="E236" s="58"/>
    </row>
    <row r="237" spans="1:5" ht="17.100000000000001" customHeight="1" x14ac:dyDescent="0.25">
      <c r="A237" s="78"/>
      <c r="B237" s="52" t="s">
        <v>87</v>
      </c>
      <c r="C237" s="56"/>
      <c r="D237" s="57"/>
      <c r="E237" s="58"/>
    </row>
    <row r="238" spans="1:5" ht="17.100000000000001" customHeight="1" x14ac:dyDescent="0.25">
      <c r="A238" s="78"/>
      <c r="B238" s="52" t="s">
        <v>88</v>
      </c>
      <c r="C238" s="56"/>
      <c r="D238" s="57"/>
      <c r="E238" s="58"/>
    </row>
    <row r="239" spans="1:5" ht="17.100000000000001" customHeight="1" x14ac:dyDescent="0.25">
      <c r="A239" s="78"/>
      <c r="B239" s="52" t="s">
        <v>89</v>
      </c>
      <c r="C239" s="53">
        <v>7.3675341334262674</v>
      </c>
      <c r="D239" s="54">
        <v>7.3675341334262674</v>
      </c>
      <c r="E239" s="55">
        <v>6.4834300374151157</v>
      </c>
    </row>
    <row r="240" spans="1:5" ht="17.100000000000001" customHeight="1" x14ac:dyDescent="0.25">
      <c r="A240" s="78"/>
      <c r="B240" s="52" t="s">
        <v>90</v>
      </c>
      <c r="C240" s="53">
        <v>26.405137793980423</v>
      </c>
      <c r="D240" s="54">
        <v>26.405137793980423</v>
      </c>
      <c r="E240" s="55">
        <v>4.4888734249766715</v>
      </c>
    </row>
    <row r="241" spans="1:5" ht="17.100000000000001" customHeight="1" x14ac:dyDescent="0.25">
      <c r="A241" s="78"/>
      <c r="B241" s="52" t="s">
        <v>91</v>
      </c>
      <c r="C241" s="56"/>
      <c r="D241" s="57"/>
      <c r="E241" s="58"/>
    </row>
    <row r="242" spans="1:5" ht="17.100000000000001" customHeight="1" x14ac:dyDescent="0.25">
      <c r="A242" s="78"/>
      <c r="B242" s="52" t="s">
        <v>92</v>
      </c>
      <c r="C242" s="53">
        <v>3.7537838861176018</v>
      </c>
      <c r="D242" s="54">
        <v>3.7537838861176018</v>
      </c>
      <c r="E242" s="55">
        <v>3.1842442620169997</v>
      </c>
    </row>
    <row r="243" spans="1:5" ht="17.100000000000001" customHeight="1" x14ac:dyDescent="0.25">
      <c r="A243" s="78"/>
      <c r="B243" s="52" t="s">
        <v>93</v>
      </c>
      <c r="C243" s="56"/>
      <c r="D243" s="57"/>
      <c r="E243" s="58"/>
    </row>
    <row r="244" spans="1:5" ht="17.100000000000001" customHeight="1" x14ac:dyDescent="0.25">
      <c r="A244" s="78"/>
      <c r="B244" s="52" t="s">
        <v>94</v>
      </c>
      <c r="C244" s="56"/>
      <c r="D244" s="57"/>
      <c r="E244" s="58"/>
    </row>
    <row r="245" spans="1:5" ht="17.100000000000001" customHeight="1" x14ac:dyDescent="0.25">
      <c r="A245" s="78"/>
      <c r="B245" s="52" t="s">
        <v>95</v>
      </c>
      <c r="C245" s="56"/>
      <c r="D245" s="57"/>
      <c r="E245" s="58"/>
    </row>
    <row r="246" spans="1:5" ht="17.100000000000001" customHeight="1" x14ac:dyDescent="0.25">
      <c r="A246" s="78"/>
      <c r="B246" s="52" t="s">
        <v>96</v>
      </c>
      <c r="C246" s="56"/>
      <c r="D246" s="57"/>
      <c r="E246" s="58"/>
    </row>
    <row r="247" spans="1:5" ht="17.100000000000001" customHeight="1" x14ac:dyDescent="0.25">
      <c r="A247" s="78"/>
      <c r="B247" s="52" t="s">
        <v>97</v>
      </c>
      <c r="C247" s="53">
        <v>122.42519478076223</v>
      </c>
      <c r="D247" s="54">
        <v>122.42519478076223</v>
      </c>
      <c r="E247" s="55">
        <v>58.394634745084545</v>
      </c>
    </row>
    <row r="248" spans="1:5" ht="17.100000000000001" customHeight="1" x14ac:dyDescent="0.25">
      <c r="A248" s="78"/>
      <c r="B248" s="52" t="s">
        <v>98</v>
      </c>
      <c r="C248" s="56"/>
      <c r="D248" s="57"/>
      <c r="E248" s="58"/>
    </row>
    <row r="249" spans="1:5" ht="17.100000000000001" customHeight="1" x14ac:dyDescent="0.25">
      <c r="A249" s="78"/>
      <c r="B249" s="52" t="s">
        <v>99</v>
      </c>
      <c r="C249" s="56"/>
      <c r="D249" s="57"/>
      <c r="E249" s="58"/>
    </row>
    <row r="250" spans="1:5" ht="17.100000000000001" customHeight="1" x14ac:dyDescent="0.25">
      <c r="A250" s="78"/>
      <c r="B250" s="52" t="s">
        <v>100</v>
      </c>
      <c r="C250" s="56"/>
      <c r="D250" s="57"/>
      <c r="E250" s="58"/>
    </row>
    <row r="251" spans="1:5" ht="17.100000000000001" customHeight="1" x14ac:dyDescent="0.25">
      <c r="A251" s="78"/>
      <c r="B251" s="52" t="s">
        <v>136</v>
      </c>
      <c r="C251" s="56"/>
      <c r="D251" s="57"/>
      <c r="E251" s="58"/>
    </row>
    <row r="252" spans="1:5" ht="17.100000000000001" customHeight="1" x14ac:dyDescent="0.25">
      <c r="A252" s="78"/>
      <c r="B252" s="52" t="s">
        <v>101</v>
      </c>
      <c r="C252" s="53">
        <v>310.77242343827561</v>
      </c>
      <c r="D252" s="54">
        <v>310.77242343827561</v>
      </c>
      <c r="E252" s="55">
        <v>384.53136703997092</v>
      </c>
    </row>
    <row r="253" spans="1:5" ht="17.100000000000001" customHeight="1" x14ac:dyDescent="0.25">
      <c r="A253" s="78"/>
      <c r="B253" s="52" t="s">
        <v>102</v>
      </c>
      <c r="C253" s="53">
        <v>87.761735676935388</v>
      </c>
      <c r="D253" s="54">
        <v>87.761735676935388</v>
      </c>
      <c r="E253" s="55">
        <v>82.270734001668302</v>
      </c>
    </row>
    <row r="254" spans="1:5" ht="17.100000000000001" customHeight="1" x14ac:dyDescent="0.25">
      <c r="A254" s="78"/>
      <c r="B254" s="52" t="s">
        <v>103</v>
      </c>
      <c r="C254" s="56"/>
      <c r="D254" s="57"/>
      <c r="E254" s="58"/>
    </row>
    <row r="255" spans="1:5" ht="17.100000000000001" customHeight="1" x14ac:dyDescent="0.25">
      <c r="A255" s="78"/>
      <c r="B255" s="52" t="s">
        <v>104</v>
      </c>
      <c r="C255" s="53">
        <v>133.86014233566243</v>
      </c>
      <c r="D255" s="54">
        <v>133.86014233566243</v>
      </c>
      <c r="E255" s="55">
        <v>119.89507372886852</v>
      </c>
    </row>
    <row r="256" spans="1:5" ht="17.100000000000001" customHeight="1" x14ac:dyDescent="0.25">
      <c r="A256" s="78"/>
      <c r="B256" s="52" t="s">
        <v>105</v>
      </c>
      <c r="C256" s="56"/>
      <c r="D256" s="57"/>
      <c r="E256" s="58"/>
    </row>
    <row r="257" spans="1:5" ht="17.100000000000001" customHeight="1" x14ac:dyDescent="0.25">
      <c r="A257" s="78"/>
      <c r="B257" s="52" t="s">
        <v>106</v>
      </c>
      <c r="C257" s="53">
        <v>22.438293705965251</v>
      </c>
      <c r="D257" s="54">
        <v>22.438293705965251</v>
      </c>
      <c r="E257" s="55">
        <v>11.039640503334903</v>
      </c>
    </row>
    <row r="258" spans="1:5" ht="17.100000000000001" customHeight="1" x14ac:dyDescent="0.25">
      <c r="A258" s="78"/>
      <c r="B258" s="52" t="s">
        <v>107</v>
      </c>
      <c r="C258" s="56"/>
      <c r="D258" s="57"/>
      <c r="E258" s="58"/>
    </row>
    <row r="259" spans="1:5" ht="17.100000000000001" customHeight="1" x14ac:dyDescent="0.25">
      <c r="A259" s="78"/>
      <c r="B259" s="52" t="s">
        <v>108</v>
      </c>
      <c r="C259" s="56"/>
      <c r="D259" s="57"/>
      <c r="E259" s="58"/>
    </row>
    <row r="260" spans="1:5" ht="17.100000000000001" customHeight="1" x14ac:dyDescent="0.25">
      <c r="A260" s="78"/>
      <c r="B260" s="52" t="s">
        <v>137</v>
      </c>
      <c r="C260" s="56"/>
      <c r="D260" s="57"/>
      <c r="E260" s="58"/>
    </row>
    <row r="261" spans="1:5" ht="17.100000000000001" customHeight="1" x14ac:dyDescent="0.25">
      <c r="A261" s="78"/>
      <c r="B261" s="52" t="s">
        <v>10</v>
      </c>
      <c r="C261" s="56"/>
      <c r="D261" s="57"/>
      <c r="E261" s="58"/>
    </row>
    <row r="262" spans="1:5" ht="17.100000000000001" customHeight="1" x14ac:dyDescent="0.25">
      <c r="A262" s="78"/>
      <c r="B262" s="52" t="s">
        <v>138</v>
      </c>
      <c r="C262" s="53">
        <v>666.86803330459156</v>
      </c>
      <c r="D262" s="54">
        <v>666.86803330459156</v>
      </c>
      <c r="E262" s="55">
        <v>313.91555146399259</v>
      </c>
    </row>
    <row r="263" spans="1:5" ht="17.100000000000001" customHeight="1" x14ac:dyDescent="0.25">
      <c r="A263" s="78"/>
      <c r="B263" s="52" t="s">
        <v>109</v>
      </c>
      <c r="C263" s="53">
        <v>2072.384405784449</v>
      </c>
      <c r="D263" s="54">
        <v>2045.9817052016799</v>
      </c>
      <c r="E263" s="55">
        <v>1552.1801023597673</v>
      </c>
    </row>
    <row r="264" spans="1:5" ht="17.100000000000001" customHeight="1" x14ac:dyDescent="0.25">
      <c r="A264" s="78"/>
      <c r="B264" s="52" t="s">
        <v>110</v>
      </c>
      <c r="C264" s="53">
        <v>802.02866637484374</v>
      </c>
      <c r="D264" s="54">
        <v>755.2930552597835</v>
      </c>
      <c r="E264" s="55">
        <v>695.187438414393</v>
      </c>
    </row>
    <row r="265" spans="1:5" ht="17.100000000000001" customHeight="1" x14ac:dyDescent="0.25">
      <c r="A265" s="78"/>
      <c r="B265" s="52" t="s">
        <v>139</v>
      </c>
      <c r="C265" s="53">
        <v>122.84138756426664</v>
      </c>
      <c r="D265" s="54">
        <v>114.90000459858824</v>
      </c>
      <c r="E265" s="55">
        <v>152.10643106415696</v>
      </c>
    </row>
    <row r="266" spans="1:5" ht="17.100000000000001" customHeight="1" x14ac:dyDescent="0.25">
      <c r="A266" s="78"/>
      <c r="B266" s="52" t="s">
        <v>111</v>
      </c>
      <c r="C266" s="53">
        <v>2652.5832966414632</v>
      </c>
      <c r="D266" s="54">
        <v>2555.5870991753804</v>
      </c>
      <c r="E266" s="55">
        <v>2764.2601216543567</v>
      </c>
    </row>
    <row r="267" spans="1:5" ht="17.100000000000001" customHeight="1" x14ac:dyDescent="0.25">
      <c r="A267" s="78"/>
      <c r="B267" s="52" t="s">
        <v>112</v>
      </c>
      <c r="C267" s="53">
        <v>1577.211232995191</v>
      </c>
      <c r="D267" s="54">
        <v>1458.445773167294</v>
      </c>
      <c r="E267" s="55">
        <v>1296.5537829294201</v>
      </c>
    </row>
    <row r="268" spans="1:5" ht="17.100000000000001" customHeight="1" x14ac:dyDescent="0.25">
      <c r="A268" s="78"/>
      <c r="B268" s="52" t="s">
        <v>140</v>
      </c>
      <c r="C268" s="56"/>
      <c r="D268" s="57"/>
      <c r="E268" s="58"/>
    </row>
    <row r="269" spans="1:5" ht="17.100000000000001" customHeight="1" x14ac:dyDescent="0.25">
      <c r="A269" s="78"/>
      <c r="B269" s="52" t="s">
        <v>141</v>
      </c>
      <c r="C269" s="56"/>
      <c r="D269" s="57"/>
      <c r="E269" s="58"/>
    </row>
    <row r="270" spans="1:5" ht="17.100000000000001" customHeight="1" x14ac:dyDescent="0.25">
      <c r="A270" s="78"/>
      <c r="B270" s="52" t="s">
        <v>113</v>
      </c>
      <c r="C270" s="53">
        <v>1709.7420564529095</v>
      </c>
      <c r="D270" s="54">
        <v>1689.7020373055618</v>
      </c>
      <c r="E270" s="55">
        <v>1525.3088216450087</v>
      </c>
    </row>
    <row r="271" spans="1:5" ht="17.100000000000001" customHeight="1" x14ac:dyDescent="0.25">
      <c r="A271" s="78"/>
      <c r="B271" s="52" t="s">
        <v>114</v>
      </c>
      <c r="C271" s="53">
        <v>247.3776024267944</v>
      </c>
      <c r="D271" s="54">
        <v>247.3776024267944</v>
      </c>
      <c r="E271" s="55">
        <v>183.28932364666079</v>
      </c>
    </row>
    <row r="272" spans="1:5" ht="17.100000000000001" customHeight="1" x14ac:dyDescent="0.25">
      <c r="A272" s="78"/>
      <c r="B272" s="52" t="s">
        <v>115</v>
      </c>
      <c r="C272" s="53">
        <v>2798.3770425626908</v>
      </c>
      <c r="D272" s="54">
        <v>2798.3770425626908</v>
      </c>
      <c r="E272" s="55">
        <v>2819.9246261574976</v>
      </c>
    </row>
    <row r="273" spans="1:5" ht="17.100000000000001" customHeight="1" x14ac:dyDescent="0.25">
      <c r="A273" s="78"/>
      <c r="B273" s="52" t="s">
        <v>116</v>
      </c>
      <c r="C273" s="53">
        <v>5299.4940292274714</v>
      </c>
      <c r="D273" s="54">
        <v>5299.4940292274714</v>
      </c>
      <c r="E273" s="55">
        <v>4155.2164407604278</v>
      </c>
    </row>
    <row r="274" spans="1:5" ht="17.100000000000001" customHeight="1" x14ac:dyDescent="0.25">
      <c r="A274" s="78"/>
      <c r="B274" s="52" t="s">
        <v>142</v>
      </c>
      <c r="C274" s="53">
        <v>243.1467741613472</v>
      </c>
      <c r="D274" s="54">
        <v>243.1467741613472</v>
      </c>
      <c r="E274" s="55">
        <v>204.36486365403397</v>
      </c>
    </row>
    <row r="275" spans="1:5" ht="17.100000000000001" customHeight="1" x14ac:dyDescent="0.25">
      <c r="A275" s="78"/>
      <c r="B275" s="52" t="s">
        <v>117</v>
      </c>
      <c r="C275" s="53">
        <v>3867.3580359198554</v>
      </c>
      <c r="D275" s="54">
        <v>3735.358937552769</v>
      </c>
      <c r="E275" s="55">
        <v>3936.0245014554466</v>
      </c>
    </row>
    <row r="276" spans="1:5" ht="17.100000000000001" customHeight="1" x14ac:dyDescent="0.25">
      <c r="A276" s="78"/>
      <c r="B276" s="52" t="s">
        <v>143</v>
      </c>
      <c r="C276" s="56"/>
      <c r="D276" s="57"/>
      <c r="E276" s="58"/>
    </row>
    <row r="277" spans="1:5" ht="17.100000000000001" customHeight="1" x14ac:dyDescent="0.25">
      <c r="A277" s="78"/>
      <c r="B277" s="52" t="s">
        <v>144</v>
      </c>
      <c r="C277" s="56"/>
      <c r="D277" s="57"/>
      <c r="E277" s="58"/>
    </row>
    <row r="278" spans="1:5" ht="17.100000000000001" customHeight="1" x14ac:dyDescent="0.25">
      <c r="A278" s="78"/>
      <c r="B278" s="52" t="s">
        <v>145</v>
      </c>
      <c r="C278" s="56"/>
      <c r="D278" s="57"/>
      <c r="E278" s="58"/>
    </row>
    <row r="279" spans="1:5" ht="17.100000000000001" customHeight="1" x14ac:dyDescent="0.25">
      <c r="A279" s="78"/>
      <c r="B279" s="52" t="s">
        <v>118</v>
      </c>
      <c r="C279" s="56"/>
      <c r="D279" s="57"/>
      <c r="E279" s="58"/>
    </row>
    <row r="280" spans="1:5" ht="17.100000000000001" customHeight="1" x14ac:dyDescent="0.25">
      <c r="A280" s="78"/>
      <c r="B280" s="52" t="s">
        <v>146</v>
      </c>
      <c r="C280" s="56"/>
      <c r="D280" s="57"/>
      <c r="E280" s="58"/>
    </row>
    <row r="281" spans="1:5" ht="17.100000000000001" customHeight="1" x14ac:dyDescent="0.25">
      <c r="A281" s="78"/>
      <c r="B281" s="52" t="s">
        <v>119</v>
      </c>
      <c r="C281" s="56"/>
      <c r="D281" s="57"/>
      <c r="E281" s="58"/>
    </row>
    <row r="282" spans="1:5" ht="17.100000000000001" customHeight="1" x14ac:dyDescent="0.25">
      <c r="A282" s="78"/>
      <c r="B282" s="52" t="s">
        <v>120</v>
      </c>
      <c r="C282" s="53">
        <v>150.52081315341263</v>
      </c>
      <c r="D282" s="54">
        <v>150.52081315341263</v>
      </c>
      <c r="E282" s="55">
        <v>103.95176713860596</v>
      </c>
    </row>
    <row r="283" spans="1:5" ht="17.100000000000001" customHeight="1" x14ac:dyDescent="0.25">
      <c r="A283" s="78"/>
      <c r="B283" s="52" t="s">
        <v>147</v>
      </c>
      <c r="C283" s="56"/>
      <c r="D283" s="57"/>
      <c r="E283" s="58"/>
    </row>
    <row r="284" spans="1:5" ht="17.100000000000001" customHeight="1" x14ac:dyDescent="0.25">
      <c r="A284" s="78"/>
      <c r="B284" s="52" t="s">
        <v>121</v>
      </c>
      <c r="C284" s="56"/>
      <c r="D284" s="57"/>
      <c r="E284" s="58"/>
    </row>
    <row r="285" spans="1:5" ht="17.100000000000001" customHeight="1" x14ac:dyDescent="0.25">
      <c r="A285" s="78"/>
      <c r="B285" s="52" t="s">
        <v>148</v>
      </c>
      <c r="C285" s="53">
        <v>2018.5188559587521</v>
      </c>
      <c r="D285" s="54">
        <v>1216.0581729548173</v>
      </c>
      <c r="E285" s="55">
        <v>278.39739252190827</v>
      </c>
    </row>
    <row r="286" spans="1:5" ht="17.100000000000001" customHeight="1" x14ac:dyDescent="0.25">
      <c r="A286" s="78"/>
      <c r="B286" s="52" t="s">
        <v>149</v>
      </c>
      <c r="C286" s="56"/>
      <c r="D286" s="57"/>
      <c r="E286" s="58"/>
    </row>
    <row r="287" spans="1:5" ht="17.100000000000001" customHeight="1" x14ac:dyDescent="0.25">
      <c r="A287" s="78"/>
      <c r="B287" s="52" t="s">
        <v>122</v>
      </c>
      <c r="C287" s="53">
        <v>648.04167258458654</v>
      </c>
      <c r="D287" s="54">
        <v>509.00416660592032</v>
      </c>
      <c r="E287" s="55">
        <v>524.40436025421639</v>
      </c>
    </row>
    <row r="288" spans="1:5" ht="17.100000000000001" customHeight="1" x14ac:dyDescent="0.25">
      <c r="A288" s="78"/>
      <c r="B288" s="52" t="s">
        <v>123</v>
      </c>
      <c r="C288" s="53">
        <v>845.77460009967001</v>
      </c>
      <c r="D288" s="54">
        <v>489.00053509484525</v>
      </c>
      <c r="E288" s="55">
        <v>596.44887343699031</v>
      </c>
    </row>
    <row r="289" spans="1:5" ht="17.100000000000001" customHeight="1" x14ac:dyDescent="0.25">
      <c r="A289" s="78"/>
      <c r="B289" s="52" t="s">
        <v>124</v>
      </c>
      <c r="C289" s="56"/>
      <c r="D289" s="57"/>
      <c r="E289" s="58"/>
    </row>
    <row r="290" spans="1:5" ht="17.100000000000001" customHeight="1" x14ac:dyDescent="0.25">
      <c r="A290" s="78"/>
      <c r="B290" s="52" t="s">
        <v>125</v>
      </c>
      <c r="C290" s="56"/>
      <c r="D290" s="57"/>
      <c r="E290" s="58"/>
    </row>
    <row r="291" spans="1:5" ht="17.100000000000001" customHeight="1" x14ac:dyDescent="0.25">
      <c r="A291" s="78"/>
      <c r="B291" s="52" t="s">
        <v>126</v>
      </c>
      <c r="C291" s="56"/>
      <c r="D291" s="57"/>
      <c r="E291" s="58"/>
    </row>
    <row r="292" spans="1:5" ht="17.100000000000001" customHeight="1" x14ac:dyDescent="0.25">
      <c r="A292" s="78"/>
      <c r="B292" s="52" t="s">
        <v>150</v>
      </c>
      <c r="C292" s="56"/>
      <c r="D292" s="57"/>
      <c r="E292" s="58"/>
    </row>
    <row r="293" spans="1:5" ht="17.100000000000001" customHeight="1" x14ac:dyDescent="0.25">
      <c r="A293" s="78"/>
      <c r="B293" s="52" t="s">
        <v>151</v>
      </c>
      <c r="C293" s="53">
        <v>7149.0842357761285</v>
      </c>
      <c r="D293" s="54">
        <v>4460.8997613698675</v>
      </c>
      <c r="E293" s="55">
        <v>975.64433751436059</v>
      </c>
    </row>
    <row r="294" spans="1:5" ht="17.100000000000001" customHeight="1" x14ac:dyDescent="0.25">
      <c r="A294" s="78"/>
      <c r="B294" s="52" t="s">
        <v>152</v>
      </c>
      <c r="C294" s="53">
        <v>1223.7522603550954</v>
      </c>
      <c r="D294" s="54">
        <v>483.86850330532747</v>
      </c>
      <c r="E294" s="55">
        <v>95.302289664944482</v>
      </c>
    </row>
    <row r="295" spans="1:5" ht="17.100000000000001" customHeight="1" x14ac:dyDescent="0.25">
      <c r="A295" s="78"/>
      <c r="B295" s="52" t="s">
        <v>127</v>
      </c>
      <c r="C295" s="53">
        <v>13118.227874214204</v>
      </c>
      <c r="D295" s="54">
        <v>11283.574178047336</v>
      </c>
      <c r="E295" s="55">
        <v>5282.5979226311638</v>
      </c>
    </row>
    <row r="296" spans="1:5" ht="17.100000000000001" customHeight="1" x14ac:dyDescent="0.25">
      <c r="A296" s="78"/>
      <c r="B296" s="52" t="s">
        <v>128</v>
      </c>
      <c r="C296" s="53">
        <v>601.00198615891054</v>
      </c>
      <c r="D296" s="54">
        <v>453.43736221031992</v>
      </c>
      <c r="E296" s="55">
        <v>271.23248335397375</v>
      </c>
    </row>
    <row r="297" spans="1:5" ht="17.100000000000001" customHeight="1" x14ac:dyDescent="0.25">
      <c r="A297" s="78"/>
      <c r="B297" s="52" t="s">
        <v>153</v>
      </c>
      <c r="C297" s="53">
        <v>855.79941373028373</v>
      </c>
      <c r="D297" s="54">
        <v>823.74621043285572</v>
      </c>
      <c r="E297" s="55">
        <v>354.48559507210285</v>
      </c>
    </row>
    <row r="298" spans="1:5" ht="17.100000000000001" customHeight="1" x14ac:dyDescent="0.25">
      <c r="A298" s="78"/>
      <c r="B298" s="52" t="s">
        <v>154</v>
      </c>
      <c r="C298" s="53">
        <v>717.94274646726205</v>
      </c>
      <c r="D298" s="54">
        <v>350.72674631458932</v>
      </c>
      <c r="E298" s="55">
        <v>144.08190131835826</v>
      </c>
    </row>
    <row r="299" spans="1:5" ht="17.100000000000001" customHeight="1" x14ac:dyDescent="0.25">
      <c r="A299" s="78"/>
      <c r="B299" s="52" t="s">
        <v>129</v>
      </c>
      <c r="C299" s="53">
        <v>7248.8980042348876</v>
      </c>
      <c r="D299" s="54">
        <v>5452.0134723180045</v>
      </c>
      <c r="E299" s="55">
        <v>2170.824632979321</v>
      </c>
    </row>
    <row r="300" spans="1:5" ht="17.100000000000001" customHeight="1" x14ac:dyDescent="0.25">
      <c r="A300" s="78"/>
      <c r="B300" s="52" t="s">
        <v>155</v>
      </c>
      <c r="C300" s="53">
        <v>2811.5320269557837</v>
      </c>
      <c r="D300" s="54">
        <v>2449.8361694685623</v>
      </c>
      <c r="E300" s="55">
        <v>2294.5040956880071</v>
      </c>
    </row>
    <row r="301" spans="1:5" ht="17.100000000000001" customHeight="1" x14ac:dyDescent="0.25">
      <c r="A301" s="78"/>
      <c r="B301" s="52" t="s">
        <v>156</v>
      </c>
      <c r="C301" s="53">
        <v>14103.311006667216</v>
      </c>
      <c r="D301" s="54">
        <v>11777.844289962622</v>
      </c>
      <c r="E301" s="55">
        <v>8329.2281497030854</v>
      </c>
    </row>
    <row r="302" spans="1:5" ht="17.100000000000001" customHeight="1" x14ac:dyDescent="0.25">
      <c r="A302" s="78"/>
      <c r="B302" s="52" t="s">
        <v>50</v>
      </c>
      <c r="C302" s="53">
        <v>77800.463542153419</v>
      </c>
      <c r="D302" s="54">
        <v>65734.545627643733</v>
      </c>
      <c r="E302" s="55">
        <v>44988.312346022343</v>
      </c>
    </row>
    <row r="303" spans="1:5" ht="17.100000000000001" customHeight="1" x14ac:dyDescent="0.25">
      <c r="A303" s="78" t="s">
        <v>20</v>
      </c>
      <c r="B303" s="52" t="s">
        <v>78</v>
      </c>
      <c r="C303" s="53">
        <v>3757.517537551093</v>
      </c>
      <c r="D303" s="54">
        <v>3478.7456708696814</v>
      </c>
      <c r="E303" s="55">
        <v>1720.126543538697</v>
      </c>
    </row>
    <row r="304" spans="1:5" ht="17.100000000000001" customHeight="1" x14ac:dyDescent="0.25">
      <c r="A304" s="78"/>
      <c r="B304" s="52" t="s">
        <v>79</v>
      </c>
      <c r="C304" s="53">
        <v>176.63679801239812</v>
      </c>
      <c r="D304" s="54">
        <v>176.63679801239812</v>
      </c>
      <c r="E304" s="55">
        <v>58.321894426623111</v>
      </c>
    </row>
    <row r="305" spans="1:5" ht="17.100000000000001" customHeight="1" x14ac:dyDescent="0.25">
      <c r="A305" s="78"/>
      <c r="B305" s="52" t="s">
        <v>135</v>
      </c>
      <c r="C305" s="53">
        <v>3388.4363582908491</v>
      </c>
      <c r="D305" s="54">
        <v>3007.0035915610506</v>
      </c>
      <c r="E305" s="55">
        <v>1301.5381361650391</v>
      </c>
    </row>
    <row r="306" spans="1:5" ht="17.100000000000001" customHeight="1" x14ac:dyDescent="0.25">
      <c r="A306" s="78"/>
      <c r="B306" s="52" t="s">
        <v>81</v>
      </c>
      <c r="C306" s="53">
        <v>890.21100935665879</v>
      </c>
      <c r="D306" s="54">
        <v>662.89777704873313</v>
      </c>
      <c r="E306" s="55">
        <v>427.24332631586287</v>
      </c>
    </row>
    <row r="307" spans="1:5" ht="17.100000000000001" customHeight="1" x14ac:dyDescent="0.25">
      <c r="A307" s="78"/>
      <c r="B307" s="52" t="s">
        <v>82</v>
      </c>
      <c r="C307" s="53">
        <v>2645.1167155025942</v>
      </c>
      <c r="D307" s="54">
        <v>2569.0802936159921</v>
      </c>
      <c r="E307" s="55">
        <v>984.95651763824571</v>
      </c>
    </row>
    <row r="308" spans="1:5" ht="17.100000000000001" customHeight="1" x14ac:dyDescent="0.25">
      <c r="A308" s="78"/>
      <c r="B308" s="52" t="s">
        <v>83</v>
      </c>
      <c r="C308" s="53">
        <v>36.830847917504506</v>
      </c>
      <c r="D308" s="54">
        <v>36.830847917504506</v>
      </c>
      <c r="E308" s="55">
        <v>17.631050905289936</v>
      </c>
    </row>
    <row r="309" spans="1:5" ht="17.100000000000001" customHeight="1" x14ac:dyDescent="0.25">
      <c r="A309" s="78"/>
      <c r="B309" s="52" t="s">
        <v>84</v>
      </c>
      <c r="C309" s="56"/>
      <c r="D309" s="57"/>
      <c r="E309" s="58"/>
    </row>
    <row r="310" spans="1:5" ht="17.100000000000001" customHeight="1" x14ac:dyDescent="0.25">
      <c r="A310" s="78"/>
      <c r="B310" s="52" t="s">
        <v>85</v>
      </c>
      <c r="C310" s="56"/>
      <c r="D310" s="57"/>
      <c r="E310" s="58"/>
    </row>
    <row r="311" spans="1:5" ht="17.100000000000001" customHeight="1" x14ac:dyDescent="0.25">
      <c r="A311" s="78"/>
      <c r="B311" s="52" t="s">
        <v>86</v>
      </c>
      <c r="C311" s="53">
        <v>1.2347294978802621</v>
      </c>
      <c r="D311" s="54">
        <v>0.61736474894013105</v>
      </c>
      <c r="E311" s="55">
        <v>0.13720314180445473</v>
      </c>
    </row>
    <row r="312" spans="1:5" ht="17.100000000000001" customHeight="1" x14ac:dyDescent="0.25">
      <c r="A312" s="78"/>
      <c r="B312" s="52" t="s">
        <v>87</v>
      </c>
      <c r="C312" s="56"/>
      <c r="D312" s="57"/>
      <c r="E312" s="58"/>
    </row>
    <row r="313" spans="1:5" ht="17.100000000000001" customHeight="1" x14ac:dyDescent="0.25">
      <c r="A313" s="78"/>
      <c r="B313" s="52" t="s">
        <v>88</v>
      </c>
      <c r="C313" s="56"/>
      <c r="D313" s="57"/>
      <c r="E313" s="58"/>
    </row>
    <row r="314" spans="1:5" ht="17.100000000000001" customHeight="1" x14ac:dyDescent="0.25">
      <c r="A314" s="78"/>
      <c r="B314" s="52" t="s">
        <v>89</v>
      </c>
      <c r="C314" s="53">
        <v>14.735068266852535</v>
      </c>
      <c r="D314" s="54">
        <v>14.735068266852535</v>
      </c>
      <c r="E314" s="55">
        <v>9.8241647148759217</v>
      </c>
    </row>
    <row r="315" spans="1:5" ht="17.100000000000001" customHeight="1" x14ac:dyDescent="0.25">
      <c r="A315" s="78"/>
      <c r="B315" s="52" t="s">
        <v>90</v>
      </c>
      <c r="C315" s="53">
        <v>39.28171733548939</v>
      </c>
      <c r="D315" s="54">
        <v>39.28171733548939</v>
      </c>
      <c r="E315" s="55">
        <v>27.032113121377495</v>
      </c>
    </row>
    <row r="316" spans="1:5" ht="17.100000000000001" customHeight="1" x14ac:dyDescent="0.25">
      <c r="A316" s="78"/>
      <c r="B316" s="52" t="s">
        <v>91</v>
      </c>
      <c r="C316" s="53">
        <v>255.23853754206303</v>
      </c>
      <c r="D316" s="54">
        <v>248.94936206986247</v>
      </c>
      <c r="E316" s="55">
        <v>159.6659153695733</v>
      </c>
    </row>
    <row r="317" spans="1:5" ht="17.100000000000001" customHeight="1" x14ac:dyDescent="0.25">
      <c r="A317" s="78"/>
      <c r="B317" s="52" t="s">
        <v>92</v>
      </c>
      <c r="C317" s="53">
        <v>0.97080617744420739</v>
      </c>
      <c r="D317" s="54">
        <v>0.97080617744420739</v>
      </c>
      <c r="E317" s="55">
        <v>0.43150392975040136</v>
      </c>
    </row>
    <row r="318" spans="1:5" ht="17.100000000000001" customHeight="1" x14ac:dyDescent="0.25">
      <c r="A318" s="78"/>
      <c r="B318" s="52" t="s">
        <v>93</v>
      </c>
      <c r="C318" s="56"/>
      <c r="D318" s="57"/>
      <c r="E318" s="58"/>
    </row>
    <row r="319" spans="1:5" ht="17.100000000000001" customHeight="1" x14ac:dyDescent="0.25">
      <c r="A319" s="78"/>
      <c r="B319" s="52" t="s">
        <v>94</v>
      </c>
      <c r="C319" s="53">
        <v>4074.2177425557043</v>
      </c>
      <c r="D319" s="54">
        <v>3711.9234570092513</v>
      </c>
      <c r="E319" s="55">
        <v>2420.595120584444</v>
      </c>
    </row>
    <row r="320" spans="1:5" ht="17.100000000000001" customHeight="1" x14ac:dyDescent="0.25">
      <c r="A320" s="78"/>
      <c r="B320" s="52" t="s">
        <v>95</v>
      </c>
      <c r="C320" s="53">
        <v>6290.2373611390021</v>
      </c>
      <c r="D320" s="54">
        <v>5801.1026773113081</v>
      </c>
      <c r="E320" s="55">
        <v>3759.0608086192074</v>
      </c>
    </row>
    <row r="321" spans="1:5" ht="17.100000000000001" customHeight="1" x14ac:dyDescent="0.25">
      <c r="A321" s="78"/>
      <c r="B321" s="52" t="s">
        <v>96</v>
      </c>
      <c r="C321" s="53">
        <v>10576.004610704818</v>
      </c>
      <c r="D321" s="54">
        <v>9313.7671279484694</v>
      </c>
      <c r="E321" s="55">
        <v>5438.7992560571402</v>
      </c>
    </row>
    <row r="322" spans="1:5" ht="17.100000000000001" customHeight="1" x14ac:dyDescent="0.25">
      <c r="A322" s="78"/>
      <c r="B322" s="52" t="s">
        <v>97</v>
      </c>
      <c r="C322" s="53">
        <v>12010.55345506352</v>
      </c>
      <c r="D322" s="54">
        <v>11903.323782539019</v>
      </c>
      <c r="E322" s="55">
        <v>7132.1707401584972</v>
      </c>
    </row>
    <row r="323" spans="1:5" ht="17.100000000000001" customHeight="1" x14ac:dyDescent="0.25">
      <c r="A323" s="78"/>
      <c r="B323" s="52" t="s">
        <v>98</v>
      </c>
      <c r="C323" s="53">
        <v>349.49677311237701</v>
      </c>
      <c r="D323" s="54">
        <v>284.15377799588009</v>
      </c>
      <c r="E323" s="55">
        <v>247.37212445335922</v>
      </c>
    </row>
    <row r="324" spans="1:5" ht="17.100000000000001" customHeight="1" x14ac:dyDescent="0.25">
      <c r="A324" s="78"/>
      <c r="B324" s="52" t="s">
        <v>99</v>
      </c>
      <c r="C324" s="53">
        <v>4692.7249469507096</v>
      </c>
      <c r="D324" s="54">
        <v>4620.7139777203229</v>
      </c>
      <c r="E324" s="55">
        <v>2950.3208312659776</v>
      </c>
    </row>
    <row r="325" spans="1:5" ht="17.100000000000001" customHeight="1" x14ac:dyDescent="0.25">
      <c r="A325" s="78"/>
      <c r="B325" s="52" t="s">
        <v>100</v>
      </c>
      <c r="C325" s="53">
        <v>14667.805008197331</v>
      </c>
      <c r="D325" s="54">
        <v>13667.844594629563</v>
      </c>
      <c r="E325" s="55">
        <v>5793.8144182689675</v>
      </c>
    </row>
    <row r="326" spans="1:5" ht="17.100000000000001" customHeight="1" x14ac:dyDescent="0.25">
      <c r="A326" s="78"/>
      <c r="B326" s="52" t="s">
        <v>136</v>
      </c>
      <c r="C326" s="53">
        <v>39.615871967934581</v>
      </c>
      <c r="D326" s="54">
        <v>39.615871967934581</v>
      </c>
      <c r="E326" s="55">
        <v>27.513223081730565</v>
      </c>
    </row>
    <row r="327" spans="1:5" ht="17.100000000000001" customHeight="1" x14ac:dyDescent="0.25">
      <c r="A327" s="78"/>
      <c r="B327" s="52" t="s">
        <v>101</v>
      </c>
      <c r="C327" s="56"/>
      <c r="D327" s="57"/>
      <c r="E327" s="58"/>
    </row>
    <row r="328" spans="1:5" ht="17.100000000000001" customHeight="1" x14ac:dyDescent="0.25">
      <c r="A328" s="78"/>
      <c r="B328" s="52" t="s">
        <v>102</v>
      </c>
      <c r="C328" s="56"/>
      <c r="D328" s="57"/>
      <c r="E328" s="58"/>
    </row>
    <row r="329" spans="1:5" ht="17.100000000000001" customHeight="1" x14ac:dyDescent="0.25">
      <c r="A329" s="78"/>
      <c r="B329" s="52" t="s">
        <v>103</v>
      </c>
      <c r="C329" s="56"/>
      <c r="D329" s="57"/>
      <c r="E329" s="58"/>
    </row>
    <row r="330" spans="1:5" ht="17.100000000000001" customHeight="1" x14ac:dyDescent="0.25">
      <c r="A330" s="78"/>
      <c r="B330" s="52" t="s">
        <v>104</v>
      </c>
      <c r="C330" s="56"/>
      <c r="D330" s="57"/>
      <c r="E330" s="58"/>
    </row>
    <row r="331" spans="1:5" ht="17.100000000000001" customHeight="1" x14ac:dyDescent="0.25">
      <c r="A331" s="78"/>
      <c r="B331" s="52" t="s">
        <v>105</v>
      </c>
      <c r="C331" s="56"/>
      <c r="D331" s="57"/>
      <c r="E331" s="58"/>
    </row>
    <row r="332" spans="1:5" ht="17.100000000000001" customHeight="1" x14ac:dyDescent="0.25">
      <c r="A332" s="78"/>
      <c r="B332" s="52" t="s">
        <v>106</v>
      </c>
      <c r="C332" s="56"/>
      <c r="D332" s="57"/>
      <c r="E332" s="58"/>
    </row>
    <row r="333" spans="1:5" ht="17.100000000000001" customHeight="1" x14ac:dyDescent="0.25">
      <c r="A333" s="78"/>
      <c r="B333" s="52" t="s">
        <v>107</v>
      </c>
      <c r="C333" s="53">
        <v>266.97510099939916</v>
      </c>
      <c r="D333" s="54">
        <v>255.77232011366212</v>
      </c>
      <c r="E333" s="55">
        <v>102.46428973574019</v>
      </c>
    </row>
    <row r="334" spans="1:5" ht="17.100000000000001" customHeight="1" x14ac:dyDescent="0.25">
      <c r="A334" s="78"/>
      <c r="B334" s="52" t="s">
        <v>108</v>
      </c>
      <c r="C334" s="53">
        <v>17.810691784504336</v>
      </c>
      <c r="D334" s="54">
        <v>17.810691784504336</v>
      </c>
      <c r="E334" s="55">
        <v>10.894260941802505</v>
      </c>
    </row>
    <row r="335" spans="1:5" ht="17.100000000000001" customHeight="1" x14ac:dyDescent="0.25">
      <c r="A335" s="78"/>
      <c r="B335" s="52" t="s">
        <v>137</v>
      </c>
      <c r="C335" s="53">
        <v>1.8224863065782677</v>
      </c>
      <c r="D335" s="54">
        <v>1.1106734730325469</v>
      </c>
      <c r="E335" s="55">
        <v>0.58231493381305877</v>
      </c>
    </row>
    <row r="336" spans="1:5" ht="17.100000000000001" customHeight="1" x14ac:dyDescent="0.25">
      <c r="A336" s="78"/>
      <c r="B336" s="52" t="s">
        <v>10</v>
      </c>
      <c r="C336" s="56"/>
      <c r="D336" s="57"/>
      <c r="E336" s="58"/>
    </row>
    <row r="337" spans="1:5" ht="17.100000000000001" customHeight="1" x14ac:dyDescent="0.25">
      <c r="A337" s="78"/>
      <c r="B337" s="52" t="s">
        <v>138</v>
      </c>
      <c r="C337" s="53">
        <v>38.05769633540357</v>
      </c>
      <c r="D337" s="54">
        <v>38.05769633540357</v>
      </c>
      <c r="E337" s="55">
        <v>10.194841326190286</v>
      </c>
    </row>
    <row r="338" spans="1:5" ht="17.100000000000001" customHeight="1" x14ac:dyDescent="0.25">
      <c r="A338" s="78"/>
      <c r="B338" s="52" t="s">
        <v>109</v>
      </c>
      <c r="C338" s="53">
        <v>7.9058678383271221</v>
      </c>
      <c r="D338" s="54">
        <v>7.9058678383271221</v>
      </c>
      <c r="E338" s="55">
        <v>3.1623471353308492</v>
      </c>
    </row>
    <row r="339" spans="1:5" ht="17.100000000000001" customHeight="1" x14ac:dyDescent="0.25">
      <c r="A339" s="78"/>
      <c r="B339" s="52" t="s">
        <v>110</v>
      </c>
      <c r="C339" s="53">
        <v>233.13302138988303</v>
      </c>
      <c r="D339" s="54">
        <v>224.38183755495936</v>
      </c>
      <c r="E339" s="55">
        <v>105.23601765151776</v>
      </c>
    </row>
    <row r="340" spans="1:5" ht="17.100000000000001" customHeight="1" x14ac:dyDescent="0.25">
      <c r="A340" s="78"/>
      <c r="B340" s="52" t="s">
        <v>139</v>
      </c>
      <c r="C340" s="53">
        <v>22.966941977317042</v>
      </c>
      <c r="D340" s="54">
        <v>22.966941977317042</v>
      </c>
      <c r="E340" s="55">
        <v>16.355508028222417</v>
      </c>
    </row>
    <row r="341" spans="1:5" ht="17.100000000000001" customHeight="1" x14ac:dyDescent="0.25">
      <c r="A341" s="78"/>
      <c r="B341" s="52" t="s">
        <v>111</v>
      </c>
      <c r="C341" s="53">
        <v>395.52292439176733</v>
      </c>
      <c r="D341" s="54">
        <v>379.63645767489794</v>
      </c>
      <c r="E341" s="55">
        <v>359.09087113481928</v>
      </c>
    </row>
    <row r="342" spans="1:5" ht="17.100000000000001" customHeight="1" x14ac:dyDescent="0.25">
      <c r="A342" s="78"/>
      <c r="B342" s="52" t="s">
        <v>112</v>
      </c>
      <c r="C342" s="53">
        <v>540.25002511401726</v>
      </c>
      <c r="D342" s="54">
        <v>524.8024782628753</v>
      </c>
      <c r="E342" s="55">
        <v>154.26609382855381</v>
      </c>
    </row>
    <row r="343" spans="1:5" ht="17.100000000000001" customHeight="1" x14ac:dyDescent="0.25">
      <c r="A343" s="78"/>
      <c r="B343" s="52" t="s">
        <v>140</v>
      </c>
      <c r="C343" s="56"/>
      <c r="D343" s="57"/>
      <c r="E343" s="58"/>
    </row>
    <row r="344" spans="1:5" ht="17.100000000000001" customHeight="1" x14ac:dyDescent="0.25">
      <c r="A344" s="78"/>
      <c r="B344" s="52" t="s">
        <v>141</v>
      </c>
      <c r="C344" s="56"/>
      <c r="D344" s="57"/>
      <c r="E344" s="58"/>
    </row>
    <row r="345" spans="1:5" ht="17.100000000000001" customHeight="1" x14ac:dyDescent="0.25">
      <c r="A345" s="78"/>
      <c r="B345" s="52" t="s">
        <v>113</v>
      </c>
      <c r="C345" s="53">
        <v>61.043518907158045</v>
      </c>
      <c r="D345" s="54">
        <v>61.043518907158045</v>
      </c>
      <c r="E345" s="55">
        <v>58.66260275509039</v>
      </c>
    </row>
    <row r="346" spans="1:5" ht="17.100000000000001" customHeight="1" x14ac:dyDescent="0.25">
      <c r="A346" s="78"/>
      <c r="B346" s="52" t="s">
        <v>114</v>
      </c>
      <c r="C346" s="53">
        <v>5.012802178682537</v>
      </c>
      <c r="D346" s="54">
        <v>5.012802178682537</v>
      </c>
      <c r="E346" s="55">
        <v>4.3975466691726588</v>
      </c>
    </row>
    <row r="347" spans="1:5" ht="17.100000000000001" customHeight="1" x14ac:dyDescent="0.25">
      <c r="A347" s="78"/>
      <c r="B347" s="52" t="s">
        <v>115</v>
      </c>
      <c r="C347" s="53">
        <v>1175.5092261086115</v>
      </c>
      <c r="D347" s="54">
        <v>1116.1791644507973</v>
      </c>
      <c r="E347" s="55">
        <v>399.45427814901967</v>
      </c>
    </row>
    <row r="348" spans="1:5" ht="17.100000000000001" customHeight="1" x14ac:dyDescent="0.25">
      <c r="A348" s="78"/>
      <c r="B348" s="52" t="s">
        <v>116</v>
      </c>
      <c r="C348" s="53">
        <v>34.947204113039469</v>
      </c>
      <c r="D348" s="54">
        <v>34.947204113039469</v>
      </c>
      <c r="E348" s="55">
        <v>18.736328512981139</v>
      </c>
    </row>
    <row r="349" spans="1:5" ht="17.100000000000001" customHeight="1" x14ac:dyDescent="0.25">
      <c r="A349" s="78"/>
      <c r="B349" s="52" t="s">
        <v>142</v>
      </c>
      <c r="C349" s="53">
        <v>17.787254765436266</v>
      </c>
      <c r="D349" s="54">
        <v>17.787254765436266</v>
      </c>
      <c r="E349" s="55">
        <v>6.6496838344786084</v>
      </c>
    </row>
    <row r="350" spans="1:5" ht="17.100000000000001" customHeight="1" x14ac:dyDescent="0.25">
      <c r="A350" s="78"/>
      <c r="B350" s="52" t="s">
        <v>117</v>
      </c>
      <c r="C350" s="53">
        <v>298.04331285530833</v>
      </c>
      <c r="D350" s="54">
        <v>275.8755341252803</v>
      </c>
      <c r="E350" s="55">
        <v>168.37745623897285</v>
      </c>
    </row>
    <row r="351" spans="1:5" ht="17.100000000000001" customHeight="1" x14ac:dyDescent="0.25">
      <c r="A351" s="78"/>
      <c r="B351" s="52" t="s">
        <v>143</v>
      </c>
      <c r="C351" s="56"/>
      <c r="D351" s="57"/>
      <c r="E351" s="58"/>
    </row>
    <row r="352" spans="1:5" ht="17.100000000000001" customHeight="1" x14ac:dyDescent="0.25">
      <c r="A352" s="78"/>
      <c r="B352" s="52" t="s">
        <v>144</v>
      </c>
      <c r="C352" s="53">
        <v>2.5910952212318916</v>
      </c>
      <c r="D352" s="54">
        <v>2.5910952212318916</v>
      </c>
      <c r="E352" s="55">
        <v>0.86376750294986337</v>
      </c>
    </row>
    <row r="353" spans="1:5" ht="17.100000000000001" customHeight="1" x14ac:dyDescent="0.25">
      <c r="A353" s="78"/>
      <c r="B353" s="52" t="s">
        <v>145</v>
      </c>
      <c r="C353" s="56"/>
      <c r="D353" s="57"/>
      <c r="E353" s="58"/>
    </row>
    <row r="354" spans="1:5" ht="17.100000000000001" customHeight="1" x14ac:dyDescent="0.25">
      <c r="A354" s="78"/>
      <c r="B354" s="52" t="s">
        <v>118</v>
      </c>
      <c r="C354" s="56"/>
      <c r="D354" s="57"/>
      <c r="E354" s="58"/>
    </row>
    <row r="355" spans="1:5" ht="17.100000000000001" customHeight="1" x14ac:dyDescent="0.25">
      <c r="A355" s="78"/>
      <c r="B355" s="52" t="s">
        <v>146</v>
      </c>
      <c r="C355" s="56"/>
      <c r="D355" s="57"/>
      <c r="E355" s="58"/>
    </row>
    <row r="356" spans="1:5" ht="17.100000000000001" customHeight="1" x14ac:dyDescent="0.25">
      <c r="A356" s="78"/>
      <c r="B356" s="52" t="s">
        <v>119</v>
      </c>
      <c r="C356" s="56"/>
      <c r="D356" s="57"/>
      <c r="E356" s="58"/>
    </row>
    <row r="357" spans="1:5" ht="17.100000000000001" customHeight="1" x14ac:dyDescent="0.25">
      <c r="A357" s="78"/>
      <c r="B357" s="52" t="s">
        <v>120</v>
      </c>
      <c r="C357" s="56"/>
      <c r="D357" s="57"/>
      <c r="E357" s="58"/>
    </row>
    <row r="358" spans="1:5" ht="17.100000000000001" customHeight="1" x14ac:dyDescent="0.25">
      <c r="A358" s="78"/>
      <c r="B358" s="52" t="s">
        <v>147</v>
      </c>
      <c r="C358" s="56"/>
      <c r="D358" s="57"/>
      <c r="E358" s="58"/>
    </row>
    <row r="359" spans="1:5" ht="17.100000000000001" customHeight="1" x14ac:dyDescent="0.25">
      <c r="A359" s="78"/>
      <c r="B359" s="52" t="s">
        <v>121</v>
      </c>
      <c r="C359" s="53">
        <v>6763.2700152264624</v>
      </c>
      <c r="D359" s="54">
        <v>6071.5472226584952</v>
      </c>
      <c r="E359" s="55">
        <v>2398.1176029922954</v>
      </c>
    </row>
    <row r="360" spans="1:5" ht="17.100000000000001" customHeight="1" x14ac:dyDescent="0.25">
      <c r="A360" s="78"/>
      <c r="B360" s="52" t="s">
        <v>148</v>
      </c>
      <c r="C360" s="53">
        <v>170.27246717383545</v>
      </c>
      <c r="D360" s="54">
        <v>138.14128344758686</v>
      </c>
      <c r="E360" s="55">
        <v>45.144847602022907</v>
      </c>
    </row>
    <row r="361" spans="1:5" ht="17.100000000000001" customHeight="1" x14ac:dyDescent="0.25">
      <c r="A361" s="78"/>
      <c r="B361" s="52" t="s">
        <v>149</v>
      </c>
      <c r="C361" s="53">
        <v>713.47885597618631</v>
      </c>
      <c r="D361" s="54">
        <v>523.79833508085107</v>
      </c>
      <c r="E361" s="55">
        <v>226.0333443698803</v>
      </c>
    </row>
    <row r="362" spans="1:5" ht="17.100000000000001" customHeight="1" x14ac:dyDescent="0.25">
      <c r="A362" s="78"/>
      <c r="B362" s="52" t="s">
        <v>122</v>
      </c>
      <c r="C362" s="53">
        <v>18850.712326250246</v>
      </c>
      <c r="D362" s="54">
        <v>14223.282339246784</v>
      </c>
      <c r="E362" s="55">
        <v>7214.6727788366516</v>
      </c>
    </row>
    <row r="363" spans="1:5" ht="17.100000000000001" customHeight="1" x14ac:dyDescent="0.25">
      <c r="A363" s="78"/>
      <c r="B363" s="52" t="s">
        <v>123</v>
      </c>
      <c r="C363" s="53">
        <v>4101.2605685252811</v>
      </c>
      <c r="D363" s="54">
        <v>2482.5603254087277</v>
      </c>
      <c r="E363" s="55">
        <v>1377.3698008190361</v>
      </c>
    </row>
    <row r="364" spans="1:5" ht="17.100000000000001" customHeight="1" x14ac:dyDescent="0.25">
      <c r="A364" s="78"/>
      <c r="B364" s="52" t="s">
        <v>124</v>
      </c>
      <c r="C364" s="53">
        <v>44.312481921697177</v>
      </c>
      <c r="D364" s="54">
        <v>8.9957670066603281</v>
      </c>
      <c r="E364" s="55">
        <v>2.9988288893402864</v>
      </c>
    </row>
    <row r="365" spans="1:5" ht="17.100000000000001" customHeight="1" x14ac:dyDescent="0.25">
      <c r="A365" s="78"/>
      <c r="B365" s="52" t="s">
        <v>125</v>
      </c>
      <c r="C365" s="53">
        <v>669.98922895735006</v>
      </c>
      <c r="D365" s="54">
        <v>410.12494100218913</v>
      </c>
      <c r="E365" s="55">
        <v>290.9568141612404</v>
      </c>
    </row>
    <row r="366" spans="1:5" ht="17.100000000000001" customHeight="1" x14ac:dyDescent="0.25">
      <c r="A366" s="78"/>
      <c r="B366" s="52" t="s">
        <v>126</v>
      </c>
      <c r="C366" s="53">
        <v>5717.1956660991063</v>
      </c>
      <c r="D366" s="54">
        <v>5095.9126027091706</v>
      </c>
      <c r="E366" s="55">
        <v>1699.8186087211657</v>
      </c>
    </row>
    <row r="367" spans="1:5" ht="17.100000000000001" customHeight="1" x14ac:dyDescent="0.25">
      <c r="A367" s="78"/>
      <c r="B367" s="52" t="s">
        <v>150</v>
      </c>
      <c r="C367" s="53">
        <v>1491.3225122065239</v>
      </c>
      <c r="D367" s="54">
        <v>1249.8488517941803</v>
      </c>
      <c r="E367" s="55">
        <v>585.88038488490804</v>
      </c>
    </row>
    <row r="368" spans="1:5" ht="17.100000000000001" customHeight="1" x14ac:dyDescent="0.25">
      <c r="A368" s="78"/>
      <c r="B368" s="52" t="s">
        <v>151</v>
      </c>
      <c r="C368" s="53">
        <v>314.42630957411666</v>
      </c>
      <c r="D368" s="54">
        <v>295.35325039798039</v>
      </c>
      <c r="E368" s="55">
        <v>37.039954098244081</v>
      </c>
    </row>
    <row r="369" spans="1:5" ht="17.100000000000001" customHeight="1" x14ac:dyDescent="0.25">
      <c r="A369" s="78"/>
      <c r="B369" s="52" t="s">
        <v>152</v>
      </c>
      <c r="C369" s="53">
        <v>182.96408985481423</v>
      </c>
      <c r="D369" s="54">
        <v>133.44327032524774</v>
      </c>
      <c r="E369" s="55">
        <v>10.554481825671749</v>
      </c>
    </row>
    <row r="370" spans="1:5" ht="17.100000000000001" customHeight="1" x14ac:dyDescent="0.25">
      <c r="A370" s="78"/>
      <c r="B370" s="52" t="s">
        <v>127</v>
      </c>
      <c r="C370" s="56"/>
      <c r="D370" s="57"/>
      <c r="E370" s="58"/>
    </row>
    <row r="371" spans="1:5" ht="17.100000000000001" customHeight="1" x14ac:dyDescent="0.25">
      <c r="A371" s="78"/>
      <c r="B371" s="52" t="s">
        <v>128</v>
      </c>
      <c r="C371" s="56"/>
      <c r="D371" s="57"/>
      <c r="E371" s="58"/>
    </row>
    <row r="372" spans="1:5" ht="17.100000000000001" customHeight="1" x14ac:dyDescent="0.25">
      <c r="A372" s="78"/>
      <c r="B372" s="52" t="s">
        <v>153</v>
      </c>
      <c r="C372" s="56"/>
      <c r="D372" s="57"/>
      <c r="E372" s="58"/>
    </row>
    <row r="373" spans="1:5" ht="17.100000000000001" customHeight="1" x14ac:dyDescent="0.25">
      <c r="A373" s="78"/>
      <c r="B373" s="52" t="s">
        <v>154</v>
      </c>
      <c r="C373" s="56"/>
      <c r="D373" s="57"/>
      <c r="E373" s="58"/>
    </row>
    <row r="374" spans="1:5" ht="17.100000000000001" customHeight="1" x14ac:dyDescent="0.25">
      <c r="A374" s="78"/>
      <c r="B374" s="52" t="s">
        <v>129</v>
      </c>
      <c r="C374" s="56"/>
      <c r="D374" s="57"/>
      <c r="E374" s="58"/>
    </row>
    <row r="375" spans="1:5" ht="17.100000000000001" customHeight="1" x14ac:dyDescent="0.25">
      <c r="A375" s="78"/>
      <c r="B375" s="52" t="s">
        <v>155</v>
      </c>
      <c r="C375" s="53">
        <v>39.765928004744744</v>
      </c>
      <c r="D375" s="54">
        <v>39.765928004744744</v>
      </c>
      <c r="E375" s="55">
        <v>17.675159679548944</v>
      </c>
    </row>
    <row r="376" spans="1:5" ht="17.100000000000001" customHeight="1" x14ac:dyDescent="0.25">
      <c r="A376" s="78"/>
      <c r="B376" s="52" t="s">
        <v>156</v>
      </c>
      <c r="C376" s="56"/>
      <c r="D376" s="57"/>
      <c r="E376" s="58"/>
    </row>
    <row r="377" spans="1:5" ht="17.100000000000001" customHeight="1" x14ac:dyDescent="0.25">
      <c r="A377" s="78"/>
      <c r="B377" s="52" t="s">
        <v>50</v>
      </c>
      <c r="C377" s="53">
        <v>106085.21551519931</v>
      </c>
      <c r="D377" s="54">
        <v>93236.850220604931</v>
      </c>
      <c r="E377" s="55">
        <v>47802.205707015077</v>
      </c>
    </row>
    <row r="378" spans="1:5" ht="17.100000000000001" customHeight="1" x14ac:dyDescent="0.25">
      <c r="A378" s="78" t="s">
        <v>21</v>
      </c>
      <c r="B378" s="52" t="s">
        <v>78</v>
      </c>
      <c r="C378" s="53">
        <v>9108.8709026671804</v>
      </c>
      <c r="D378" s="54">
        <v>7930.2142232213264</v>
      </c>
      <c r="E378" s="55">
        <v>2702.4969715193197</v>
      </c>
    </row>
    <row r="379" spans="1:5" ht="17.100000000000001" customHeight="1" x14ac:dyDescent="0.25">
      <c r="A379" s="78"/>
      <c r="B379" s="52" t="s">
        <v>79</v>
      </c>
      <c r="C379" s="53">
        <v>1119.6049946757537</v>
      </c>
      <c r="D379" s="54">
        <v>1095.104032121696</v>
      </c>
      <c r="E379" s="55">
        <v>509.86640178778663</v>
      </c>
    </row>
    <row r="380" spans="1:5" ht="17.100000000000001" customHeight="1" x14ac:dyDescent="0.25">
      <c r="A380" s="78"/>
      <c r="B380" s="52" t="s">
        <v>135</v>
      </c>
      <c r="C380" s="53">
        <v>10990.185258377996</v>
      </c>
      <c r="D380" s="54">
        <v>10725.4657840977</v>
      </c>
      <c r="E380" s="55">
        <v>6896.7781672063065</v>
      </c>
    </row>
    <row r="381" spans="1:5" ht="17.100000000000001" customHeight="1" x14ac:dyDescent="0.25">
      <c r="A381" s="78"/>
      <c r="B381" s="52" t="s">
        <v>81</v>
      </c>
      <c r="C381" s="53">
        <v>3415.033377137127</v>
      </c>
      <c r="D381" s="54">
        <v>3347.051252810294</v>
      </c>
      <c r="E381" s="55">
        <v>2340.6058259458632</v>
      </c>
    </row>
    <row r="382" spans="1:5" ht="17.100000000000001" customHeight="1" x14ac:dyDescent="0.25">
      <c r="A382" s="78"/>
      <c r="B382" s="52" t="s">
        <v>82</v>
      </c>
      <c r="C382" s="53">
        <v>3114.6928870512643</v>
      </c>
      <c r="D382" s="54">
        <v>2965.7024765638107</v>
      </c>
      <c r="E382" s="55">
        <v>802.05895892710521</v>
      </c>
    </row>
    <row r="383" spans="1:5" ht="17.100000000000001" customHeight="1" x14ac:dyDescent="0.25">
      <c r="A383" s="78"/>
      <c r="B383" s="52" t="s">
        <v>83</v>
      </c>
      <c r="C383" s="53">
        <v>2211.5002771142272</v>
      </c>
      <c r="D383" s="54">
        <v>2163.477569815233</v>
      </c>
      <c r="E383" s="55">
        <v>1931.2585271021578</v>
      </c>
    </row>
    <row r="384" spans="1:5" ht="17.100000000000001" customHeight="1" x14ac:dyDescent="0.25">
      <c r="A384" s="78"/>
      <c r="B384" s="52" t="s">
        <v>84</v>
      </c>
      <c r="C384" s="53">
        <v>87.264340144066253</v>
      </c>
      <c r="D384" s="54">
        <v>77.50251471937159</v>
      </c>
      <c r="E384" s="55">
        <v>58.619546234385453</v>
      </c>
    </row>
    <row r="385" spans="1:5" ht="17.100000000000001" customHeight="1" x14ac:dyDescent="0.25">
      <c r="A385" s="78"/>
      <c r="B385" s="52" t="s">
        <v>85</v>
      </c>
      <c r="C385" s="53">
        <v>497.94815887822017</v>
      </c>
      <c r="D385" s="54">
        <v>417.37119170590677</v>
      </c>
      <c r="E385" s="55">
        <v>470.78541667039411</v>
      </c>
    </row>
    <row r="386" spans="1:5" ht="17.100000000000001" customHeight="1" x14ac:dyDescent="0.25">
      <c r="A386" s="78"/>
      <c r="B386" s="52" t="s">
        <v>86</v>
      </c>
      <c r="C386" s="53">
        <v>830.12686353553704</v>
      </c>
      <c r="D386" s="54">
        <v>740.07800447439729</v>
      </c>
      <c r="E386" s="55">
        <v>765.13674756736134</v>
      </c>
    </row>
    <row r="387" spans="1:5" ht="17.100000000000001" customHeight="1" x14ac:dyDescent="0.25">
      <c r="A387" s="78"/>
      <c r="B387" s="52" t="s">
        <v>87</v>
      </c>
      <c r="C387" s="53">
        <v>317.79178976376431</v>
      </c>
      <c r="D387" s="54">
        <v>246.5045555673895</v>
      </c>
      <c r="E387" s="55">
        <v>263.76421560803669</v>
      </c>
    </row>
    <row r="388" spans="1:5" ht="17.100000000000001" customHeight="1" x14ac:dyDescent="0.25">
      <c r="A388" s="78"/>
      <c r="B388" s="52" t="s">
        <v>88</v>
      </c>
      <c r="C388" s="53">
        <v>347.67201011265399</v>
      </c>
      <c r="D388" s="54">
        <v>339.62916826630078</v>
      </c>
      <c r="E388" s="55">
        <v>278.45896740960029</v>
      </c>
    </row>
    <row r="389" spans="1:5" ht="17.100000000000001" customHeight="1" x14ac:dyDescent="0.25">
      <c r="A389" s="78"/>
      <c r="B389" s="52" t="s">
        <v>89</v>
      </c>
      <c r="C389" s="53">
        <v>2504.5122550513288</v>
      </c>
      <c r="D389" s="54">
        <v>2411.2946723117043</v>
      </c>
      <c r="E389" s="55">
        <v>2544.6015944802002</v>
      </c>
    </row>
    <row r="390" spans="1:5" ht="17.100000000000001" customHeight="1" x14ac:dyDescent="0.25">
      <c r="A390" s="78"/>
      <c r="B390" s="52" t="s">
        <v>90</v>
      </c>
      <c r="C390" s="53">
        <v>1863.5611641000892</v>
      </c>
      <c r="D390" s="54">
        <v>1805.5707139101842</v>
      </c>
      <c r="E390" s="55">
        <v>1350.5011679240943</v>
      </c>
    </row>
    <row r="391" spans="1:5" ht="17.100000000000001" customHeight="1" x14ac:dyDescent="0.25">
      <c r="A391" s="78"/>
      <c r="B391" s="52" t="s">
        <v>91</v>
      </c>
      <c r="C391" s="53">
        <v>3924.1043864698831</v>
      </c>
      <c r="D391" s="54">
        <v>3653.4881866043934</v>
      </c>
      <c r="E391" s="55">
        <v>4355.0098074067846</v>
      </c>
    </row>
    <row r="392" spans="1:5" ht="17.100000000000001" customHeight="1" x14ac:dyDescent="0.25">
      <c r="A392" s="78"/>
      <c r="B392" s="52" t="s">
        <v>92</v>
      </c>
      <c r="C392" s="53">
        <v>197.20460090948879</v>
      </c>
      <c r="D392" s="54">
        <v>183.59536467428683</v>
      </c>
      <c r="E392" s="55">
        <v>224.26583799769605</v>
      </c>
    </row>
    <row r="393" spans="1:5" ht="17.100000000000001" customHeight="1" x14ac:dyDescent="0.25">
      <c r="A393" s="78"/>
      <c r="B393" s="52" t="s">
        <v>93</v>
      </c>
      <c r="C393" s="53">
        <v>333.32987196675174</v>
      </c>
      <c r="D393" s="54">
        <v>317.82166983053588</v>
      </c>
      <c r="E393" s="55">
        <v>267.43841998781789</v>
      </c>
    </row>
    <row r="394" spans="1:5" ht="17.100000000000001" customHeight="1" x14ac:dyDescent="0.25">
      <c r="A394" s="78"/>
      <c r="B394" s="52" t="s">
        <v>94</v>
      </c>
      <c r="C394" s="53">
        <v>3780.801085928721</v>
      </c>
      <c r="D394" s="54">
        <v>3174.5262854194698</v>
      </c>
      <c r="E394" s="55">
        <v>1953.167096113197</v>
      </c>
    </row>
    <row r="395" spans="1:5" ht="17.100000000000001" customHeight="1" x14ac:dyDescent="0.25">
      <c r="A395" s="78"/>
      <c r="B395" s="52" t="s">
        <v>95</v>
      </c>
      <c r="C395" s="53">
        <v>20103.112829954942</v>
      </c>
      <c r="D395" s="54">
        <v>14550.314865266284</v>
      </c>
      <c r="E395" s="55">
        <v>9289.5302233996099</v>
      </c>
    </row>
    <row r="396" spans="1:5" ht="17.100000000000001" customHeight="1" x14ac:dyDescent="0.25">
      <c r="A396" s="78"/>
      <c r="B396" s="52" t="s">
        <v>96</v>
      </c>
      <c r="C396" s="53">
        <v>6629.4457978721084</v>
      </c>
      <c r="D396" s="54">
        <v>5818.1725036812204</v>
      </c>
      <c r="E396" s="55">
        <v>2871.4417024398153</v>
      </c>
    </row>
    <row r="397" spans="1:5" ht="17.100000000000001" customHeight="1" x14ac:dyDescent="0.25">
      <c r="A397" s="78"/>
      <c r="B397" s="52" t="s">
        <v>97</v>
      </c>
      <c r="C397" s="53">
        <v>16889.627213527543</v>
      </c>
      <c r="D397" s="54">
        <v>16349.538610049425</v>
      </c>
      <c r="E397" s="55">
        <v>8773.8876849509943</v>
      </c>
    </row>
    <row r="398" spans="1:5" ht="17.100000000000001" customHeight="1" x14ac:dyDescent="0.25">
      <c r="A398" s="78"/>
      <c r="B398" s="52" t="s">
        <v>98</v>
      </c>
      <c r="C398" s="53">
        <v>2846.2553921555696</v>
      </c>
      <c r="D398" s="54">
        <v>2189.0389270750816</v>
      </c>
      <c r="E398" s="55">
        <v>1527.274979598285</v>
      </c>
    </row>
    <row r="399" spans="1:5" ht="17.100000000000001" customHeight="1" x14ac:dyDescent="0.25">
      <c r="A399" s="78"/>
      <c r="B399" s="52" t="s">
        <v>99</v>
      </c>
      <c r="C399" s="53">
        <v>4530.2083664817583</v>
      </c>
      <c r="D399" s="54">
        <v>4461.7072083654375</v>
      </c>
      <c r="E399" s="55">
        <v>2977.5393355249776</v>
      </c>
    </row>
    <row r="400" spans="1:5" ht="17.100000000000001" customHeight="1" x14ac:dyDescent="0.25">
      <c r="A400" s="78"/>
      <c r="B400" s="52" t="s">
        <v>100</v>
      </c>
      <c r="C400" s="53">
        <v>13228.38941115791</v>
      </c>
      <c r="D400" s="54">
        <v>12854.17523758539</v>
      </c>
      <c r="E400" s="55">
        <v>5459.1856421884595</v>
      </c>
    </row>
    <row r="401" spans="1:5" ht="17.100000000000001" customHeight="1" x14ac:dyDescent="0.25">
      <c r="A401" s="78"/>
      <c r="B401" s="52" t="s">
        <v>136</v>
      </c>
      <c r="C401" s="53">
        <v>2137.2978207913752</v>
      </c>
      <c r="D401" s="54">
        <v>2022.0664986063109</v>
      </c>
      <c r="E401" s="55">
        <v>1801.9918279731039</v>
      </c>
    </row>
    <row r="402" spans="1:5" ht="17.100000000000001" customHeight="1" x14ac:dyDescent="0.25">
      <c r="A402" s="78"/>
      <c r="B402" s="52" t="s">
        <v>101</v>
      </c>
      <c r="C402" s="53">
        <v>3007.3486702219225</v>
      </c>
      <c r="D402" s="54">
        <v>2785.30999760963</v>
      </c>
      <c r="E402" s="55">
        <v>2037.7140916950311</v>
      </c>
    </row>
    <row r="403" spans="1:5" ht="17.100000000000001" customHeight="1" x14ac:dyDescent="0.25">
      <c r="A403" s="78"/>
      <c r="B403" s="52" t="s">
        <v>102</v>
      </c>
      <c r="C403" s="53">
        <v>2674.4402563202448</v>
      </c>
      <c r="D403" s="54">
        <v>2595.3481683484329</v>
      </c>
      <c r="E403" s="55">
        <v>1643.5345058865319</v>
      </c>
    </row>
    <row r="404" spans="1:5" ht="17.100000000000001" customHeight="1" x14ac:dyDescent="0.25">
      <c r="A404" s="78"/>
      <c r="B404" s="52" t="s">
        <v>103</v>
      </c>
      <c r="C404" s="53">
        <v>1037.5407991478946</v>
      </c>
      <c r="D404" s="54">
        <v>852.87645339408482</v>
      </c>
      <c r="E404" s="55">
        <v>724.35816964833941</v>
      </c>
    </row>
    <row r="405" spans="1:5" ht="17.100000000000001" customHeight="1" x14ac:dyDescent="0.25">
      <c r="A405" s="78"/>
      <c r="B405" s="52" t="s">
        <v>104</v>
      </c>
      <c r="C405" s="53">
        <v>2614.5794267559768</v>
      </c>
      <c r="D405" s="54">
        <v>1712.1658217182703</v>
      </c>
      <c r="E405" s="55">
        <v>1309.8793208448328</v>
      </c>
    </row>
    <row r="406" spans="1:5" ht="17.100000000000001" customHeight="1" x14ac:dyDescent="0.25">
      <c r="A406" s="78"/>
      <c r="B406" s="52" t="s">
        <v>105</v>
      </c>
      <c r="C406" s="53">
        <v>2020.8945333941474</v>
      </c>
      <c r="D406" s="54">
        <v>1905.2772253833205</v>
      </c>
      <c r="E406" s="55">
        <v>1465.73354297624</v>
      </c>
    </row>
    <row r="407" spans="1:5" ht="17.100000000000001" customHeight="1" x14ac:dyDescent="0.25">
      <c r="A407" s="78"/>
      <c r="B407" s="52" t="s">
        <v>106</v>
      </c>
      <c r="C407" s="53">
        <v>3132.6048419169388</v>
      </c>
      <c r="D407" s="54">
        <v>3008.1249275153355</v>
      </c>
      <c r="E407" s="55">
        <v>1672.3468422274987</v>
      </c>
    </row>
    <row r="408" spans="1:5" ht="17.100000000000001" customHeight="1" x14ac:dyDescent="0.25">
      <c r="A408" s="78"/>
      <c r="B408" s="52" t="s">
        <v>107</v>
      </c>
      <c r="C408" s="53">
        <v>3153.9814142895061</v>
      </c>
      <c r="D408" s="54">
        <v>2994.8534355532315</v>
      </c>
      <c r="E408" s="55">
        <v>1511.0274764457113</v>
      </c>
    </row>
    <row r="409" spans="1:5" ht="17.100000000000001" customHeight="1" x14ac:dyDescent="0.25">
      <c r="A409" s="78"/>
      <c r="B409" s="52" t="s">
        <v>108</v>
      </c>
      <c r="C409" s="53">
        <v>692.23221192959613</v>
      </c>
      <c r="D409" s="54">
        <v>577.08811825707971</v>
      </c>
      <c r="E409" s="55">
        <v>607.45039667919366</v>
      </c>
    </row>
    <row r="410" spans="1:5" ht="17.100000000000001" customHeight="1" x14ac:dyDescent="0.25">
      <c r="A410" s="78"/>
      <c r="B410" s="52" t="s">
        <v>137</v>
      </c>
      <c r="C410" s="53">
        <v>147.33038883423256</v>
      </c>
      <c r="D410" s="54">
        <v>44.759635301462538</v>
      </c>
      <c r="E410" s="55">
        <v>27.356756635044274</v>
      </c>
    </row>
    <row r="411" spans="1:5" ht="17.100000000000001" customHeight="1" x14ac:dyDescent="0.25">
      <c r="A411" s="78"/>
      <c r="B411" s="52" t="s">
        <v>10</v>
      </c>
      <c r="C411" s="53">
        <v>2.2201646432470983</v>
      </c>
      <c r="D411" s="54">
        <v>2.2201646432470983</v>
      </c>
      <c r="E411" s="55">
        <v>1.3498601030942357</v>
      </c>
    </row>
    <row r="412" spans="1:5" ht="17.100000000000001" customHeight="1" x14ac:dyDescent="0.25">
      <c r="A412" s="78"/>
      <c r="B412" s="52" t="s">
        <v>138</v>
      </c>
      <c r="C412" s="53">
        <v>2144.9324782792442</v>
      </c>
      <c r="D412" s="54">
        <v>2137.0429408588034</v>
      </c>
      <c r="E412" s="55">
        <v>983.74039567249292</v>
      </c>
    </row>
    <row r="413" spans="1:5" ht="17.100000000000001" customHeight="1" x14ac:dyDescent="0.25">
      <c r="A413" s="78"/>
      <c r="B413" s="52" t="s">
        <v>109</v>
      </c>
      <c r="C413" s="53">
        <v>3287.8425097299078</v>
      </c>
      <c r="D413" s="54">
        <v>3094.3743348531566</v>
      </c>
      <c r="E413" s="55">
        <v>2410.1619945989237</v>
      </c>
    </row>
    <row r="414" spans="1:5" ht="17.100000000000001" customHeight="1" x14ac:dyDescent="0.25">
      <c r="A414" s="78"/>
      <c r="B414" s="52" t="s">
        <v>110</v>
      </c>
      <c r="C414" s="53">
        <v>1198.6470395331094</v>
      </c>
      <c r="D414" s="54">
        <v>1113.5250256992579</v>
      </c>
      <c r="E414" s="55">
        <v>854.96371836430637</v>
      </c>
    </row>
    <row r="415" spans="1:5" ht="17.100000000000001" customHeight="1" x14ac:dyDescent="0.25">
      <c r="A415" s="78"/>
      <c r="B415" s="52" t="s">
        <v>139</v>
      </c>
      <c r="C415" s="53">
        <v>2440.0374792109769</v>
      </c>
      <c r="D415" s="54">
        <v>2182.7889913474182</v>
      </c>
      <c r="E415" s="55">
        <v>1864.8091018007162</v>
      </c>
    </row>
    <row r="416" spans="1:5" ht="17.100000000000001" customHeight="1" x14ac:dyDescent="0.25">
      <c r="A416" s="78"/>
      <c r="B416" s="52" t="s">
        <v>111</v>
      </c>
      <c r="C416" s="53">
        <v>4637.4728467900586</v>
      </c>
      <c r="D416" s="54">
        <v>3815.6639952160308</v>
      </c>
      <c r="E416" s="55">
        <v>3321.1502953689514</v>
      </c>
    </row>
    <row r="417" spans="1:5" ht="17.100000000000001" customHeight="1" x14ac:dyDescent="0.25">
      <c r="A417" s="78"/>
      <c r="B417" s="52" t="s">
        <v>112</v>
      </c>
      <c r="C417" s="53">
        <v>1333.746788619613</v>
      </c>
      <c r="D417" s="54">
        <v>1015.1395040609742</v>
      </c>
      <c r="E417" s="55">
        <v>481.89033688297877</v>
      </c>
    </row>
    <row r="418" spans="1:5" ht="17.100000000000001" customHeight="1" x14ac:dyDescent="0.25">
      <c r="A418" s="78"/>
      <c r="B418" s="52" t="s">
        <v>140</v>
      </c>
      <c r="C418" s="53">
        <v>157.57978616139997</v>
      </c>
      <c r="D418" s="54">
        <v>157.57978616139997</v>
      </c>
      <c r="E418" s="55">
        <v>134.44468794733854</v>
      </c>
    </row>
    <row r="419" spans="1:5" ht="17.100000000000001" customHeight="1" x14ac:dyDescent="0.25">
      <c r="A419" s="78"/>
      <c r="B419" s="52" t="s">
        <v>141</v>
      </c>
      <c r="C419" s="53">
        <v>1094.4720300675551</v>
      </c>
      <c r="D419" s="54">
        <v>894.65916591879306</v>
      </c>
      <c r="E419" s="55">
        <v>663.18058866349372</v>
      </c>
    </row>
    <row r="420" spans="1:5" ht="17.100000000000001" customHeight="1" x14ac:dyDescent="0.25">
      <c r="A420" s="78"/>
      <c r="B420" s="52" t="s">
        <v>113</v>
      </c>
      <c r="C420" s="53">
        <v>4598.502255276333</v>
      </c>
      <c r="D420" s="54">
        <v>4430.1750708922509</v>
      </c>
      <c r="E420" s="55">
        <v>2906.4444692948209</v>
      </c>
    </row>
    <row r="421" spans="1:5" ht="17.100000000000001" customHeight="1" x14ac:dyDescent="0.25">
      <c r="A421" s="78"/>
      <c r="B421" s="52" t="s">
        <v>114</v>
      </c>
      <c r="C421" s="53">
        <v>7322.1436323993803</v>
      </c>
      <c r="D421" s="54">
        <v>7322.1436323993803</v>
      </c>
      <c r="E421" s="55">
        <v>5405.3951842695351</v>
      </c>
    </row>
    <row r="422" spans="1:5" ht="17.100000000000001" customHeight="1" x14ac:dyDescent="0.25">
      <c r="A422" s="78"/>
      <c r="B422" s="52" t="s">
        <v>115</v>
      </c>
      <c r="C422" s="53">
        <v>4979.8283714632535</v>
      </c>
      <c r="D422" s="54">
        <v>4872.4540201212822</v>
      </c>
      <c r="E422" s="55">
        <v>2674.4299833986374</v>
      </c>
    </row>
    <row r="423" spans="1:5" ht="17.100000000000001" customHeight="1" x14ac:dyDescent="0.25">
      <c r="A423" s="78"/>
      <c r="B423" s="52" t="s">
        <v>116</v>
      </c>
      <c r="C423" s="53">
        <v>3966.069589360558</v>
      </c>
      <c r="D423" s="54">
        <v>3878.0457586536613</v>
      </c>
      <c r="E423" s="55">
        <v>2109.7628921857663</v>
      </c>
    </row>
    <row r="424" spans="1:5" ht="17.100000000000001" customHeight="1" x14ac:dyDescent="0.25">
      <c r="A424" s="78"/>
      <c r="B424" s="52" t="s">
        <v>142</v>
      </c>
      <c r="C424" s="53">
        <v>1151.8989079494813</v>
      </c>
      <c r="D424" s="54">
        <v>1141.5638133126054</v>
      </c>
      <c r="E424" s="55">
        <v>1030.396480159566</v>
      </c>
    </row>
    <row r="425" spans="1:5" ht="17.100000000000001" customHeight="1" x14ac:dyDescent="0.25">
      <c r="A425" s="78"/>
      <c r="B425" s="52" t="s">
        <v>117</v>
      </c>
      <c r="C425" s="53">
        <v>7120.8982976335346</v>
      </c>
      <c r="D425" s="54">
        <v>6389.6548348687911</v>
      </c>
      <c r="E425" s="55">
        <v>4418.614633479091</v>
      </c>
    </row>
    <row r="426" spans="1:5" ht="17.100000000000001" customHeight="1" x14ac:dyDescent="0.25">
      <c r="A426" s="78"/>
      <c r="B426" s="52" t="s">
        <v>143</v>
      </c>
      <c r="C426" s="53">
        <v>33.816800425179814</v>
      </c>
      <c r="D426" s="54">
        <v>33.816800425179814</v>
      </c>
      <c r="E426" s="55">
        <v>16.300541703832259</v>
      </c>
    </row>
    <row r="427" spans="1:5" ht="17.100000000000001" customHeight="1" x14ac:dyDescent="0.25">
      <c r="A427" s="78"/>
      <c r="B427" s="52" t="s">
        <v>144</v>
      </c>
      <c r="C427" s="53">
        <v>35.010442305624757</v>
      </c>
      <c r="D427" s="54">
        <v>30.32653571969842</v>
      </c>
      <c r="E427" s="55">
        <v>17.596043377114146</v>
      </c>
    </row>
    <row r="428" spans="1:5" ht="17.100000000000001" customHeight="1" x14ac:dyDescent="0.25">
      <c r="A428" s="78"/>
      <c r="B428" s="52" t="s">
        <v>145</v>
      </c>
      <c r="C428" s="53">
        <v>3085.9006696795368</v>
      </c>
      <c r="D428" s="54">
        <v>2939.0447591184243</v>
      </c>
      <c r="E428" s="55">
        <v>2591.6683566360507</v>
      </c>
    </row>
    <row r="429" spans="1:5" ht="17.100000000000001" customHeight="1" x14ac:dyDescent="0.25">
      <c r="A429" s="78"/>
      <c r="B429" s="52" t="s">
        <v>118</v>
      </c>
      <c r="C429" s="53">
        <v>208.32556529287152</v>
      </c>
      <c r="D429" s="54">
        <v>192.64883993143695</v>
      </c>
      <c r="E429" s="55">
        <v>163.23749338047526</v>
      </c>
    </row>
    <row r="430" spans="1:5" ht="17.100000000000001" customHeight="1" x14ac:dyDescent="0.25">
      <c r="A430" s="78"/>
      <c r="B430" s="52" t="s">
        <v>146</v>
      </c>
      <c r="C430" s="53">
        <v>3176.0392217413441</v>
      </c>
      <c r="D430" s="54">
        <v>3007.9640282981213</v>
      </c>
      <c r="E430" s="55">
        <v>3424.2745525575779</v>
      </c>
    </row>
    <row r="431" spans="1:5" ht="17.100000000000001" customHeight="1" x14ac:dyDescent="0.25">
      <c r="A431" s="78"/>
      <c r="B431" s="52" t="s">
        <v>119</v>
      </c>
      <c r="C431" s="53">
        <v>1654.1689604534761</v>
      </c>
      <c r="D431" s="54">
        <v>1651.9927271084232</v>
      </c>
      <c r="E431" s="55">
        <v>1793.3752995382138</v>
      </c>
    </row>
    <row r="432" spans="1:5" ht="17.100000000000001" customHeight="1" x14ac:dyDescent="0.25">
      <c r="A432" s="78"/>
      <c r="B432" s="52" t="s">
        <v>120</v>
      </c>
      <c r="C432" s="53">
        <v>869.29367108580323</v>
      </c>
      <c r="D432" s="54">
        <v>832.40204880668296</v>
      </c>
      <c r="E432" s="55">
        <v>835.61315025807846</v>
      </c>
    </row>
    <row r="433" spans="1:5" ht="17.100000000000001" customHeight="1" x14ac:dyDescent="0.25">
      <c r="A433" s="78"/>
      <c r="B433" s="52" t="s">
        <v>147</v>
      </c>
      <c r="C433" s="53">
        <v>391.67093738143467</v>
      </c>
      <c r="D433" s="54">
        <v>336.82329510670962</v>
      </c>
      <c r="E433" s="55">
        <v>205.31166784187965</v>
      </c>
    </row>
    <row r="434" spans="1:5" ht="17.100000000000001" customHeight="1" x14ac:dyDescent="0.25">
      <c r="A434" s="78"/>
      <c r="B434" s="52" t="s">
        <v>121</v>
      </c>
      <c r="C434" s="53">
        <v>2599.5584596910253</v>
      </c>
      <c r="D434" s="54">
        <v>2367.1328651988838</v>
      </c>
      <c r="E434" s="55">
        <v>1229.0788273854437</v>
      </c>
    </row>
    <row r="435" spans="1:5" ht="17.100000000000001" customHeight="1" x14ac:dyDescent="0.25">
      <c r="A435" s="78"/>
      <c r="B435" s="52" t="s">
        <v>148</v>
      </c>
      <c r="C435" s="53">
        <v>118.95640432720957</v>
      </c>
      <c r="D435" s="54">
        <v>90.976662870122581</v>
      </c>
      <c r="E435" s="55">
        <v>64.489284109652289</v>
      </c>
    </row>
    <row r="436" spans="1:5" ht="17.100000000000001" customHeight="1" x14ac:dyDescent="0.25">
      <c r="A436" s="78"/>
      <c r="B436" s="52" t="s">
        <v>149</v>
      </c>
      <c r="C436" s="53">
        <v>1333.8160040058037</v>
      </c>
      <c r="D436" s="54">
        <v>1008.2098456072881</v>
      </c>
      <c r="E436" s="55">
        <v>576.65995616250382</v>
      </c>
    </row>
    <row r="437" spans="1:5" ht="17.100000000000001" customHeight="1" x14ac:dyDescent="0.25">
      <c r="A437" s="78"/>
      <c r="B437" s="52" t="s">
        <v>122</v>
      </c>
      <c r="C437" s="53">
        <v>5252.9108306085272</v>
      </c>
      <c r="D437" s="54">
        <v>4161.7177652445835</v>
      </c>
      <c r="E437" s="55">
        <v>3157.8986171070464</v>
      </c>
    </row>
    <row r="438" spans="1:5" ht="17.100000000000001" customHeight="1" x14ac:dyDescent="0.25">
      <c r="A438" s="78"/>
      <c r="B438" s="52" t="s">
        <v>123</v>
      </c>
      <c r="C438" s="53">
        <v>1441.4313314808944</v>
      </c>
      <c r="D438" s="54">
        <v>791.8056931545625</v>
      </c>
      <c r="E438" s="55">
        <v>676.5715311319301</v>
      </c>
    </row>
    <row r="439" spans="1:5" ht="17.100000000000001" customHeight="1" x14ac:dyDescent="0.25">
      <c r="A439" s="78"/>
      <c r="B439" s="52" t="s">
        <v>124</v>
      </c>
      <c r="C439" s="53">
        <v>30.37198879124038</v>
      </c>
      <c r="D439" s="54">
        <v>21.966981286187448</v>
      </c>
      <c r="E439" s="55">
        <v>13.888615736695389</v>
      </c>
    </row>
    <row r="440" spans="1:5" ht="17.100000000000001" customHeight="1" x14ac:dyDescent="0.25">
      <c r="A440" s="78"/>
      <c r="B440" s="52" t="s">
        <v>125</v>
      </c>
      <c r="C440" s="53">
        <v>2930.6541685761413</v>
      </c>
      <c r="D440" s="54">
        <v>1943.5445608048881</v>
      </c>
      <c r="E440" s="55">
        <v>1084.6612422556937</v>
      </c>
    </row>
    <row r="441" spans="1:5" ht="17.100000000000001" customHeight="1" x14ac:dyDescent="0.25">
      <c r="A441" s="78"/>
      <c r="B441" s="52" t="s">
        <v>126</v>
      </c>
      <c r="C441" s="53">
        <v>5729.9010768877242</v>
      </c>
      <c r="D441" s="54">
        <v>3875.4479346715252</v>
      </c>
      <c r="E441" s="55">
        <v>1799.3915540173273</v>
      </c>
    </row>
    <row r="442" spans="1:5" ht="17.100000000000001" customHeight="1" x14ac:dyDescent="0.25">
      <c r="A442" s="78"/>
      <c r="B442" s="52" t="s">
        <v>150</v>
      </c>
      <c r="C442" s="53">
        <v>2627.4863882174077</v>
      </c>
      <c r="D442" s="54">
        <v>2405.3206873845961</v>
      </c>
      <c r="E442" s="55">
        <v>2321.9515800927938</v>
      </c>
    </row>
    <row r="443" spans="1:5" ht="17.100000000000001" customHeight="1" x14ac:dyDescent="0.25">
      <c r="A443" s="78"/>
      <c r="B443" s="52" t="s">
        <v>151</v>
      </c>
      <c r="C443" s="53">
        <v>232.79150214688454</v>
      </c>
      <c r="D443" s="54">
        <v>192.50742045822338</v>
      </c>
      <c r="E443" s="55">
        <v>91.184471384801157</v>
      </c>
    </row>
    <row r="444" spans="1:5" ht="17.100000000000001" customHeight="1" x14ac:dyDescent="0.25">
      <c r="A444" s="78"/>
      <c r="B444" s="52" t="s">
        <v>152</v>
      </c>
      <c r="C444" s="53">
        <v>50.071876900279754</v>
      </c>
      <c r="D444" s="54">
        <v>10.54508601708136</v>
      </c>
      <c r="E444" s="55">
        <v>1.1920055674373524</v>
      </c>
    </row>
    <row r="445" spans="1:5" ht="17.100000000000001" customHeight="1" x14ac:dyDescent="0.25">
      <c r="A445" s="78"/>
      <c r="B445" s="52" t="s">
        <v>127</v>
      </c>
      <c r="C445" s="53">
        <v>220.7537241319684</v>
      </c>
      <c r="D445" s="54">
        <v>209.42244751782181</v>
      </c>
      <c r="E445" s="55">
        <v>91.129849102028288</v>
      </c>
    </row>
    <row r="446" spans="1:5" ht="17.100000000000001" customHeight="1" x14ac:dyDescent="0.25">
      <c r="A446" s="78"/>
      <c r="B446" s="52" t="s">
        <v>128</v>
      </c>
      <c r="C446" s="53">
        <v>2019.7734862805955</v>
      </c>
      <c r="D446" s="54">
        <v>1921.5826923474795</v>
      </c>
      <c r="E446" s="55">
        <v>1180.2287269403641</v>
      </c>
    </row>
    <row r="447" spans="1:5" ht="17.100000000000001" customHeight="1" x14ac:dyDescent="0.25">
      <c r="A447" s="78"/>
      <c r="B447" s="52" t="s">
        <v>153</v>
      </c>
      <c r="C447" s="53">
        <v>276.45245678317451</v>
      </c>
      <c r="D447" s="54">
        <v>258.14438275749984</v>
      </c>
      <c r="E447" s="55">
        <v>85.344788995819286</v>
      </c>
    </row>
    <row r="448" spans="1:5" ht="17.100000000000001" customHeight="1" x14ac:dyDescent="0.25">
      <c r="A448" s="78"/>
      <c r="B448" s="52" t="s">
        <v>154</v>
      </c>
      <c r="C448" s="53">
        <v>297.69978954706573</v>
      </c>
      <c r="D448" s="54">
        <v>57.603752343333092</v>
      </c>
      <c r="E448" s="55">
        <v>22.47475903736758</v>
      </c>
    </row>
    <row r="449" spans="1:5" ht="17.100000000000001" customHeight="1" x14ac:dyDescent="0.25">
      <c r="A449" s="78"/>
      <c r="B449" s="52" t="s">
        <v>129</v>
      </c>
      <c r="C449" s="53">
        <v>1047.8916816194255</v>
      </c>
      <c r="D449" s="54">
        <v>824.83646150925529</v>
      </c>
      <c r="E449" s="55">
        <v>346.88356103748549</v>
      </c>
    </row>
    <row r="450" spans="1:5" ht="17.100000000000001" customHeight="1" x14ac:dyDescent="0.25">
      <c r="A450" s="78"/>
      <c r="B450" s="52" t="s">
        <v>155</v>
      </c>
      <c r="C450" s="53">
        <v>2740.0329420944431</v>
      </c>
      <c r="D450" s="54">
        <v>2289.6784311642386</v>
      </c>
      <c r="E450" s="55">
        <v>1325.580779984128</v>
      </c>
    </row>
    <row r="451" spans="1:5" ht="17.100000000000001" customHeight="1" x14ac:dyDescent="0.25">
      <c r="A451" s="78"/>
      <c r="B451" s="52" t="s">
        <v>156</v>
      </c>
      <c r="C451" s="53">
        <v>528.11229367820579</v>
      </c>
      <c r="D451" s="54">
        <v>486.11954886366772</v>
      </c>
      <c r="E451" s="55">
        <v>197.70311538081071</v>
      </c>
    </row>
    <row r="452" spans="1:5" ht="17.100000000000001" customHeight="1" x14ac:dyDescent="0.25">
      <c r="A452" s="78"/>
      <c r="B452" s="52" t="s">
        <v>50</v>
      </c>
      <c r="C452" s="53">
        <v>213858.67844988569</v>
      </c>
      <c r="D452" s="54">
        <v>190703.82859254617</v>
      </c>
      <c r="E452" s="55">
        <v>123989.49116191376</v>
      </c>
    </row>
    <row r="453" spans="1:5" ht="17.100000000000001" customHeight="1" x14ac:dyDescent="0.25">
      <c r="A453" s="78" t="s">
        <v>22</v>
      </c>
      <c r="B453" s="52" t="s">
        <v>78</v>
      </c>
      <c r="C453" s="53">
        <v>14827.019478487287</v>
      </c>
      <c r="D453" s="54">
        <v>12697.525729730334</v>
      </c>
      <c r="E453" s="55">
        <v>9274.8846224824083</v>
      </c>
    </row>
    <row r="454" spans="1:5" ht="17.100000000000001" customHeight="1" x14ac:dyDescent="0.25">
      <c r="A454" s="78"/>
      <c r="B454" s="52" t="s">
        <v>79</v>
      </c>
      <c r="C454" s="53">
        <v>901.85643207568216</v>
      </c>
      <c r="D454" s="54">
        <v>795.94645056161448</v>
      </c>
      <c r="E454" s="55">
        <v>759.16518145669556</v>
      </c>
    </row>
    <row r="455" spans="1:5" ht="17.100000000000001" customHeight="1" x14ac:dyDescent="0.25">
      <c r="A455" s="78"/>
      <c r="B455" s="52" t="s">
        <v>135</v>
      </c>
      <c r="C455" s="53">
        <v>16653.548776892003</v>
      </c>
      <c r="D455" s="54">
        <v>16086.270138803566</v>
      </c>
      <c r="E455" s="55">
        <v>15184.56161550375</v>
      </c>
    </row>
    <row r="456" spans="1:5" ht="17.100000000000001" customHeight="1" x14ac:dyDescent="0.25">
      <c r="A456" s="78"/>
      <c r="B456" s="52" t="s">
        <v>81</v>
      </c>
      <c r="C456" s="53">
        <v>12722.353703697241</v>
      </c>
      <c r="D456" s="54">
        <v>12140.307332375811</v>
      </c>
      <c r="E456" s="55">
        <v>12892.827163773349</v>
      </c>
    </row>
    <row r="457" spans="1:5" ht="17.100000000000001" customHeight="1" x14ac:dyDescent="0.25">
      <c r="A457" s="78"/>
      <c r="B457" s="52" t="s">
        <v>82</v>
      </c>
      <c r="C457" s="53">
        <v>2791.7139795237917</v>
      </c>
      <c r="D457" s="54">
        <v>2496.658915186732</v>
      </c>
      <c r="E457" s="55">
        <v>1713.7298059312541</v>
      </c>
    </row>
    <row r="458" spans="1:5" ht="17.100000000000001" customHeight="1" x14ac:dyDescent="0.25">
      <c r="A458" s="78"/>
      <c r="B458" s="52" t="s">
        <v>83</v>
      </c>
      <c r="C458" s="53">
        <v>6930.2360329240255</v>
      </c>
      <c r="D458" s="54">
        <v>6783.9234023017943</v>
      </c>
      <c r="E458" s="55">
        <v>6381.9209075452545</v>
      </c>
    </row>
    <row r="459" spans="1:5" ht="17.100000000000001" customHeight="1" x14ac:dyDescent="0.25">
      <c r="A459" s="78"/>
      <c r="B459" s="52" t="s">
        <v>84</v>
      </c>
      <c r="C459" s="53">
        <v>4.5123647421721191</v>
      </c>
      <c r="D459" s="54">
        <v>4.5123647421721191</v>
      </c>
      <c r="E459" s="55">
        <v>6.0192274470423124</v>
      </c>
    </row>
    <row r="460" spans="1:5" ht="17.100000000000001" customHeight="1" x14ac:dyDescent="0.25">
      <c r="A460" s="78"/>
      <c r="B460" s="52" t="s">
        <v>85</v>
      </c>
      <c r="C460" s="53">
        <v>81.226602673684752</v>
      </c>
      <c r="D460" s="54">
        <v>73.265179466529744</v>
      </c>
      <c r="E460" s="55">
        <v>98.786267692693315</v>
      </c>
    </row>
    <row r="461" spans="1:5" ht="17.100000000000001" customHeight="1" x14ac:dyDescent="0.25">
      <c r="A461" s="78"/>
      <c r="B461" s="52" t="s">
        <v>86</v>
      </c>
      <c r="C461" s="53">
        <v>639.8176880458908</v>
      </c>
      <c r="D461" s="54">
        <v>496.30833665423887</v>
      </c>
      <c r="E461" s="55">
        <v>559.5978030087839</v>
      </c>
    </row>
    <row r="462" spans="1:5" ht="17.100000000000001" customHeight="1" x14ac:dyDescent="0.25">
      <c r="A462" s="78"/>
      <c r="B462" s="52" t="s">
        <v>87</v>
      </c>
      <c r="C462" s="53">
        <v>55.659028845748914</v>
      </c>
      <c r="D462" s="54">
        <v>29.198330788408473</v>
      </c>
      <c r="E462" s="55">
        <v>35.362952994737746</v>
      </c>
    </row>
    <row r="463" spans="1:5" ht="17.100000000000001" customHeight="1" x14ac:dyDescent="0.25">
      <c r="A463" s="78"/>
      <c r="B463" s="52" t="s">
        <v>88</v>
      </c>
      <c r="C463" s="53">
        <v>97.79191338184323</v>
      </c>
      <c r="D463" s="54">
        <v>97.063567239452908</v>
      </c>
      <c r="E463" s="55">
        <v>79.445812269598434</v>
      </c>
    </row>
    <row r="464" spans="1:5" ht="17.100000000000001" customHeight="1" x14ac:dyDescent="0.25">
      <c r="A464" s="78"/>
      <c r="B464" s="52" t="s">
        <v>89</v>
      </c>
      <c r="C464" s="53">
        <v>707.60472843431671</v>
      </c>
      <c r="D464" s="54">
        <v>692.57202559181644</v>
      </c>
      <c r="E464" s="55">
        <v>525.36763821533032</v>
      </c>
    </row>
    <row r="465" spans="1:5" ht="17.100000000000001" customHeight="1" x14ac:dyDescent="0.25">
      <c r="A465" s="78"/>
      <c r="B465" s="52" t="s">
        <v>90</v>
      </c>
      <c r="C465" s="53">
        <v>595.1762894452487</v>
      </c>
      <c r="D465" s="54">
        <v>548.31531959482049</v>
      </c>
      <c r="E465" s="55">
        <v>386.34424314777323</v>
      </c>
    </row>
    <row r="466" spans="1:5" ht="17.100000000000001" customHeight="1" x14ac:dyDescent="0.25">
      <c r="A466" s="78"/>
      <c r="B466" s="52" t="s">
        <v>91</v>
      </c>
      <c r="C466" s="53">
        <v>4365.4613298113345</v>
      </c>
      <c r="D466" s="54">
        <v>4068.6592012167157</v>
      </c>
      <c r="E466" s="55">
        <v>4633.5941323743536</v>
      </c>
    </row>
    <row r="467" spans="1:5" ht="17.100000000000001" customHeight="1" x14ac:dyDescent="0.25">
      <c r="A467" s="78"/>
      <c r="B467" s="52" t="s">
        <v>92</v>
      </c>
      <c r="C467" s="53">
        <v>54.116406466518114</v>
      </c>
      <c r="D467" s="54">
        <v>53.253467642123262</v>
      </c>
      <c r="E467" s="55">
        <v>59.458758632567019</v>
      </c>
    </row>
    <row r="468" spans="1:5" ht="17.100000000000001" customHeight="1" x14ac:dyDescent="0.25">
      <c r="A468" s="78"/>
      <c r="B468" s="52" t="s">
        <v>93</v>
      </c>
      <c r="C468" s="53">
        <v>74.584642095459671</v>
      </c>
      <c r="D468" s="54">
        <v>74.584642095459671</v>
      </c>
      <c r="E468" s="55">
        <v>78.017352452758701</v>
      </c>
    </row>
    <row r="469" spans="1:5" ht="17.100000000000001" customHeight="1" x14ac:dyDescent="0.25">
      <c r="A469" s="78"/>
      <c r="B469" s="52" t="s">
        <v>94</v>
      </c>
      <c r="C469" s="53">
        <v>14309.028469364135</v>
      </c>
      <c r="D469" s="54">
        <v>12681.830133885966</v>
      </c>
      <c r="E469" s="55">
        <v>11980.560156286287</v>
      </c>
    </row>
    <row r="470" spans="1:5" ht="17.100000000000001" customHeight="1" x14ac:dyDescent="0.25">
      <c r="A470" s="78"/>
      <c r="B470" s="52" t="s">
        <v>95</v>
      </c>
      <c r="C470" s="53">
        <v>28390.708928089458</v>
      </c>
      <c r="D470" s="54">
        <v>25555.050742134361</v>
      </c>
      <c r="E470" s="55">
        <v>24077.547827794002</v>
      </c>
    </row>
    <row r="471" spans="1:5" ht="17.100000000000001" customHeight="1" x14ac:dyDescent="0.25">
      <c r="A471" s="78"/>
      <c r="B471" s="52" t="s">
        <v>96</v>
      </c>
      <c r="C471" s="53">
        <v>24295.488717230808</v>
      </c>
      <c r="D471" s="54">
        <v>20688.91308703231</v>
      </c>
      <c r="E471" s="55">
        <v>21200.531765348434</v>
      </c>
    </row>
    <row r="472" spans="1:5" ht="17.100000000000001" customHeight="1" x14ac:dyDescent="0.25">
      <c r="A472" s="78"/>
      <c r="B472" s="52" t="s">
        <v>97</v>
      </c>
      <c r="C472" s="53">
        <v>27522.844605933311</v>
      </c>
      <c r="D472" s="54">
        <v>27242.164437551204</v>
      </c>
      <c r="E472" s="55">
        <v>28295.752941878138</v>
      </c>
    </row>
    <row r="473" spans="1:5" ht="17.100000000000001" customHeight="1" x14ac:dyDescent="0.25">
      <c r="A473" s="78"/>
      <c r="B473" s="52" t="s">
        <v>98</v>
      </c>
      <c r="C473" s="53">
        <v>627.73850338706336</v>
      </c>
      <c r="D473" s="54">
        <v>471.06787072131254</v>
      </c>
      <c r="E473" s="55">
        <v>706.86303394543029</v>
      </c>
    </row>
    <row r="474" spans="1:5" ht="17.100000000000001" customHeight="1" x14ac:dyDescent="0.25">
      <c r="A474" s="78"/>
      <c r="B474" s="52" t="s">
        <v>99</v>
      </c>
      <c r="C474" s="53">
        <v>191.52105022107551</v>
      </c>
      <c r="D474" s="54">
        <v>191.52105022107551</v>
      </c>
      <c r="E474" s="55">
        <v>151.89145907890497</v>
      </c>
    </row>
    <row r="475" spans="1:5" ht="17.100000000000001" customHeight="1" x14ac:dyDescent="0.25">
      <c r="A475" s="78"/>
      <c r="B475" s="52" t="s">
        <v>100</v>
      </c>
      <c r="C475" s="53">
        <v>6389.539426101449</v>
      </c>
      <c r="D475" s="54">
        <v>4946.6150952185926</v>
      </c>
      <c r="E475" s="55">
        <v>3399.048834208143</v>
      </c>
    </row>
    <row r="476" spans="1:5" ht="17.100000000000001" customHeight="1" x14ac:dyDescent="0.25">
      <c r="A476" s="78"/>
      <c r="B476" s="52" t="s">
        <v>136</v>
      </c>
      <c r="C476" s="53">
        <v>70.117438057692127</v>
      </c>
      <c r="D476" s="54">
        <v>70.117438057692127</v>
      </c>
      <c r="E476" s="55">
        <v>123.30027900819746</v>
      </c>
    </row>
    <row r="477" spans="1:5" ht="17.100000000000001" customHeight="1" x14ac:dyDescent="0.25">
      <c r="A477" s="78"/>
      <c r="B477" s="52" t="s">
        <v>101</v>
      </c>
      <c r="C477" s="53">
        <v>273.19577559239428</v>
      </c>
      <c r="D477" s="54">
        <v>273.19577559239428</v>
      </c>
      <c r="E477" s="55">
        <v>394.91030694038164</v>
      </c>
    </row>
    <row r="478" spans="1:5" ht="17.100000000000001" customHeight="1" x14ac:dyDescent="0.25">
      <c r="A478" s="78"/>
      <c r="B478" s="52" t="s">
        <v>102</v>
      </c>
      <c r="C478" s="53">
        <v>83.810155010877168</v>
      </c>
      <c r="D478" s="54">
        <v>73.365938006118057</v>
      </c>
      <c r="E478" s="55">
        <v>78.019767305242709</v>
      </c>
    </row>
    <row r="479" spans="1:5" ht="17.100000000000001" customHeight="1" x14ac:dyDescent="0.25">
      <c r="A479" s="78"/>
      <c r="B479" s="52" t="s">
        <v>103</v>
      </c>
      <c r="C479" s="53">
        <v>26.804891019753544</v>
      </c>
      <c r="D479" s="54">
        <v>26.010189707134387</v>
      </c>
      <c r="E479" s="55">
        <v>24.63302268833425</v>
      </c>
    </row>
    <row r="480" spans="1:5" ht="17.100000000000001" customHeight="1" x14ac:dyDescent="0.25">
      <c r="A480" s="78"/>
      <c r="B480" s="52" t="s">
        <v>104</v>
      </c>
      <c r="C480" s="53">
        <v>138.36144417130581</v>
      </c>
      <c r="D480" s="54">
        <v>109.29084390654171</v>
      </c>
      <c r="E480" s="55">
        <v>125.98452792541728</v>
      </c>
    </row>
    <row r="481" spans="1:5" ht="17.100000000000001" customHeight="1" x14ac:dyDescent="0.25">
      <c r="A481" s="78"/>
      <c r="B481" s="52" t="s">
        <v>105</v>
      </c>
      <c r="C481" s="53">
        <v>58.692805988132854</v>
      </c>
      <c r="D481" s="54">
        <v>58.692805988132854</v>
      </c>
      <c r="E481" s="55">
        <v>78.511304243240943</v>
      </c>
    </row>
    <row r="482" spans="1:5" ht="17.100000000000001" customHeight="1" x14ac:dyDescent="0.25">
      <c r="A482" s="78"/>
      <c r="B482" s="52" t="s">
        <v>106</v>
      </c>
      <c r="C482" s="53">
        <v>471.53645426663485</v>
      </c>
      <c r="D482" s="54">
        <v>368.51484759606359</v>
      </c>
      <c r="E482" s="55">
        <v>336.30500309898622</v>
      </c>
    </row>
    <row r="483" spans="1:5" ht="17.100000000000001" customHeight="1" x14ac:dyDescent="0.25">
      <c r="A483" s="78"/>
      <c r="B483" s="52" t="s">
        <v>107</v>
      </c>
      <c r="C483" s="53">
        <v>470.47207055211226</v>
      </c>
      <c r="D483" s="54">
        <v>461.59439513322627</v>
      </c>
      <c r="E483" s="55">
        <v>403.95251281170988</v>
      </c>
    </row>
    <row r="484" spans="1:5" ht="17.100000000000001" customHeight="1" x14ac:dyDescent="0.25">
      <c r="A484" s="78"/>
      <c r="B484" s="52" t="s">
        <v>108</v>
      </c>
      <c r="C484" s="53">
        <v>541.39975874500169</v>
      </c>
      <c r="D484" s="54">
        <v>333.56901432172583</v>
      </c>
      <c r="E484" s="55">
        <v>385.09445588407004</v>
      </c>
    </row>
    <row r="485" spans="1:5" ht="17.100000000000001" customHeight="1" x14ac:dyDescent="0.25">
      <c r="A485" s="78"/>
      <c r="B485" s="52" t="s">
        <v>137</v>
      </c>
      <c r="C485" s="56"/>
      <c r="D485" s="57"/>
      <c r="E485" s="58"/>
    </row>
    <row r="486" spans="1:5" ht="17.100000000000001" customHeight="1" x14ac:dyDescent="0.25">
      <c r="A486" s="78"/>
      <c r="B486" s="52" t="s">
        <v>10</v>
      </c>
      <c r="C486" s="56"/>
      <c r="D486" s="57"/>
      <c r="E486" s="58"/>
    </row>
    <row r="487" spans="1:5" ht="17.100000000000001" customHeight="1" x14ac:dyDescent="0.25">
      <c r="A487" s="78"/>
      <c r="B487" s="52" t="s">
        <v>138</v>
      </c>
      <c r="C487" s="53">
        <v>11.553229244676084</v>
      </c>
      <c r="D487" s="54">
        <v>11.553229244676084</v>
      </c>
      <c r="E487" s="55">
        <v>5.5455500374445199</v>
      </c>
    </row>
    <row r="488" spans="1:5" ht="17.100000000000001" customHeight="1" x14ac:dyDescent="0.25">
      <c r="A488" s="78"/>
      <c r="B488" s="52" t="s">
        <v>109</v>
      </c>
      <c r="C488" s="53">
        <v>217.51147626855004</v>
      </c>
      <c r="D488" s="54">
        <v>209.79749842629886</v>
      </c>
      <c r="E488" s="55">
        <v>151.28343264116251</v>
      </c>
    </row>
    <row r="489" spans="1:5" ht="17.100000000000001" customHeight="1" x14ac:dyDescent="0.25">
      <c r="A489" s="78"/>
      <c r="B489" s="52" t="s">
        <v>110</v>
      </c>
      <c r="C489" s="53">
        <v>297.24959999029693</v>
      </c>
      <c r="D489" s="54">
        <v>261.79340714727323</v>
      </c>
      <c r="E489" s="55">
        <v>212.44007368059997</v>
      </c>
    </row>
    <row r="490" spans="1:5" ht="17.100000000000001" customHeight="1" x14ac:dyDescent="0.25">
      <c r="A490" s="78"/>
      <c r="B490" s="52" t="s">
        <v>139</v>
      </c>
      <c r="C490" s="53">
        <v>634.40213030681218</v>
      </c>
      <c r="D490" s="54">
        <v>570.06666853645072</v>
      </c>
      <c r="E490" s="55">
        <v>366.20365649603156</v>
      </c>
    </row>
    <row r="491" spans="1:5" ht="17.100000000000001" customHeight="1" x14ac:dyDescent="0.25">
      <c r="A491" s="78"/>
      <c r="B491" s="52" t="s">
        <v>111</v>
      </c>
      <c r="C491" s="53">
        <v>924.91007544747754</v>
      </c>
      <c r="D491" s="54">
        <v>763.66216600647556</v>
      </c>
      <c r="E491" s="55">
        <v>781.62730604357944</v>
      </c>
    </row>
    <row r="492" spans="1:5" ht="17.100000000000001" customHeight="1" x14ac:dyDescent="0.25">
      <c r="A492" s="78"/>
      <c r="B492" s="52" t="s">
        <v>112</v>
      </c>
      <c r="C492" s="53">
        <v>1091.0232160119369</v>
      </c>
      <c r="D492" s="54">
        <v>974.09120789894484</v>
      </c>
      <c r="E492" s="55">
        <v>704.63041421877472</v>
      </c>
    </row>
    <row r="493" spans="1:5" ht="17.100000000000001" customHeight="1" x14ac:dyDescent="0.25">
      <c r="A493" s="78"/>
      <c r="B493" s="52" t="s">
        <v>140</v>
      </c>
      <c r="C493" s="56"/>
      <c r="D493" s="57"/>
      <c r="E493" s="58"/>
    </row>
    <row r="494" spans="1:5" ht="17.100000000000001" customHeight="1" x14ac:dyDescent="0.25">
      <c r="A494" s="78"/>
      <c r="B494" s="52" t="s">
        <v>141</v>
      </c>
      <c r="C494" s="53">
        <v>103.33476348264108</v>
      </c>
      <c r="D494" s="54">
        <v>82.00840724759604</v>
      </c>
      <c r="E494" s="55">
        <v>51.503175573804079</v>
      </c>
    </row>
    <row r="495" spans="1:5" ht="17.100000000000001" customHeight="1" x14ac:dyDescent="0.25">
      <c r="A495" s="78"/>
      <c r="B495" s="52" t="s">
        <v>113</v>
      </c>
      <c r="C495" s="53">
        <v>1361.2003277717622</v>
      </c>
      <c r="D495" s="54">
        <v>1341.8985496731179</v>
      </c>
      <c r="E495" s="55">
        <v>1209.4529907684957</v>
      </c>
    </row>
    <row r="496" spans="1:5" ht="17.100000000000001" customHeight="1" x14ac:dyDescent="0.25">
      <c r="A496" s="78"/>
      <c r="B496" s="52" t="s">
        <v>114</v>
      </c>
      <c r="C496" s="53">
        <v>210.00819486719234</v>
      </c>
      <c r="D496" s="54">
        <v>210.00819486719234</v>
      </c>
      <c r="E496" s="55">
        <v>244.55472633032886</v>
      </c>
    </row>
    <row r="497" spans="1:5" ht="17.100000000000001" customHeight="1" x14ac:dyDescent="0.25">
      <c r="A497" s="78"/>
      <c r="B497" s="52" t="s">
        <v>115</v>
      </c>
      <c r="C497" s="53">
        <v>640.31442882237093</v>
      </c>
      <c r="D497" s="54">
        <v>571.45382956822743</v>
      </c>
      <c r="E497" s="55">
        <v>408.52826851770845</v>
      </c>
    </row>
    <row r="498" spans="1:5" ht="17.100000000000001" customHeight="1" x14ac:dyDescent="0.25">
      <c r="A498" s="78"/>
      <c r="B498" s="52" t="s">
        <v>116</v>
      </c>
      <c r="C498" s="53">
        <v>490.94118964621521</v>
      </c>
      <c r="D498" s="54">
        <v>442.90755664989592</v>
      </c>
      <c r="E498" s="55">
        <v>263.03513275917476</v>
      </c>
    </row>
    <row r="499" spans="1:5" ht="17.100000000000001" customHeight="1" x14ac:dyDescent="0.25">
      <c r="A499" s="78"/>
      <c r="B499" s="52" t="s">
        <v>142</v>
      </c>
      <c r="C499" s="53">
        <v>96.296329561529717</v>
      </c>
      <c r="D499" s="54">
        <v>96.296329561529717</v>
      </c>
      <c r="E499" s="55">
        <v>113.011439442987</v>
      </c>
    </row>
    <row r="500" spans="1:5" ht="17.100000000000001" customHeight="1" x14ac:dyDescent="0.25">
      <c r="A500" s="78"/>
      <c r="B500" s="52" t="s">
        <v>117</v>
      </c>
      <c r="C500" s="53">
        <v>3472.2490421572302</v>
      </c>
      <c r="D500" s="54">
        <v>2993.3942499677378</v>
      </c>
      <c r="E500" s="55">
        <v>2671.7812181217473</v>
      </c>
    </row>
    <row r="501" spans="1:5" ht="17.100000000000001" customHeight="1" x14ac:dyDescent="0.25">
      <c r="A501" s="78"/>
      <c r="B501" s="52" t="s">
        <v>143</v>
      </c>
      <c r="C501" s="56"/>
      <c r="D501" s="57"/>
      <c r="E501" s="58"/>
    </row>
    <row r="502" spans="1:5" ht="17.100000000000001" customHeight="1" x14ac:dyDescent="0.25">
      <c r="A502" s="78"/>
      <c r="B502" s="52" t="s">
        <v>144</v>
      </c>
      <c r="C502" s="53">
        <v>10.659568948105884</v>
      </c>
      <c r="D502" s="54">
        <v>10.659568948105884</v>
      </c>
      <c r="E502" s="55">
        <v>9.0026639180695707</v>
      </c>
    </row>
    <row r="503" spans="1:5" ht="17.100000000000001" customHeight="1" x14ac:dyDescent="0.25">
      <c r="A503" s="78"/>
      <c r="B503" s="52" t="s">
        <v>145</v>
      </c>
      <c r="C503" s="53">
        <v>6.297947774634105</v>
      </c>
      <c r="D503" s="54">
        <v>6.297947774634105</v>
      </c>
      <c r="E503" s="55">
        <v>7.2617061490395862</v>
      </c>
    </row>
    <row r="504" spans="1:5" ht="17.100000000000001" customHeight="1" x14ac:dyDescent="0.25">
      <c r="A504" s="78"/>
      <c r="B504" s="52" t="s">
        <v>118</v>
      </c>
      <c r="C504" s="53">
        <v>709.92439807801668</v>
      </c>
      <c r="D504" s="54">
        <v>631.06567968554953</v>
      </c>
      <c r="E504" s="55">
        <v>437.89487723079822</v>
      </c>
    </row>
    <row r="505" spans="1:5" ht="17.100000000000001" customHeight="1" x14ac:dyDescent="0.25">
      <c r="A505" s="78"/>
      <c r="B505" s="52" t="s">
        <v>146</v>
      </c>
      <c r="C505" s="53">
        <v>158.84125439857462</v>
      </c>
      <c r="D505" s="54">
        <v>143.51118962411377</v>
      </c>
      <c r="E505" s="55">
        <v>111.13583017125001</v>
      </c>
    </row>
    <row r="506" spans="1:5" ht="17.100000000000001" customHeight="1" x14ac:dyDescent="0.25">
      <c r="A506" s="78"/>
      <c r="B506" s="52" t="s">
        <v>119</v>
      </c>
      <c r="C506" s="53">
        <v>599.62271681061907</v>
      </c>
      <c r="D506" s="54">
        <v>564.68946690236203</v>
      </c>
      <c r="E506" s="55">
        <v>650.27025029159233</v>
      </c>
    </row>
    <row r="507" spans="1:5" ht="17.100000000000001" customHeight="1" x14ac:dyDescent="0.25">
      <c r="A507" s="78"/>
      <c r="B507" s="52" t="s">
        <v>120</v>
      </c>
      <c r="C507" s="53">
        <v>556.6216669122141</v>
      </c>
      <c r="D507" s="54">
        <v>533.06493827743282</v>
      </c>
      <c r="E507" s="55">
        <v>487.30231489716294</v>
      </c>
    </row>
    <row r="508" spans="1:5" ht="17.100000000000001" customHeight="1" x14ac:dyDescent="0.25">
      <c r="A508" s="78"/>
      <c r="B508" s="52" t="s">
        <v>147</v>
      </c>
      <c r="C508" s="56"/>
      <c r="D508" s="57"/>
      <c r="E508" s="58"/>
    </row>
    <row r="509" spans="1:5" ht="17.100000000000001" customHeight="1" x14ac:dyDescent="0.25">
      <c r="A509" s="78"/>
      <c r="B509" s="52" t="s">
        <v>121</v>
      </c>
      <c r="C509" s="53">
        <v>297.63652832788085</v>
      </c>
      <c r="D509" s="54">
        <v>206.89252375316917</v>
      </c>
      <c r="E509" s="55">
        <v>213.51023113521916</v>
      </c>
    </row>
    <row r="510" spans="1:5" ht="17.100000000000001" customHeight="1" x14ac:dyDescent="0.25">
      <c r="A510" s="78"/>
      <c r="B510" s="52" t="s">
        <v>148</v>
      </c>
      <c r="C510" s="56"/>
      <c r="D510" s="57"/>
      <c r="E510" s="58"/>
    </row>
    <row r="511" spans="1:5" ht="17.100000000000001" customHeight="1" x14ac:dyDescent="0.25">
      <c r="A511" s="78"/>
      <c r="B511" s="52" t="s">
        <v>149</v>
      </c>
      <c r="C511" s="53">
        <v>1161.1865276447606</v>
      </c>
      <c r="D511" s="54">
        <v>652.24848399314521</v>
      </c>
      <c r="E511" s="55">
        <v>272.74324382048212</v>
      </c>
    </row>
    <row r="512" spans="1:5" ht="17.100000000000001" customHeight="1" x14ac:dyDescent="0.25">
      <c r="A512" s="78"/>
      <c r="B512" s="52" t="s">
        <v>122</v>
      </c>
      <c r="C512" s="53">
        <v>864.14015318634654</v>
      </c>
      <c r="D512" s="54">
        <v>335.38042947158476</v>
      </c>
      <c r="E512" s="55">
        <v>165.76322729145568</v>
      </c>
    </row>
    <row r="513" spans="1:5" ht="17.100000000000001" customHeight="1" x14ac:dyDescent="0.25">
      <c r="A513" s="78"/>
      <c r="B513" s="52" t="s">
        <v>123</v>
      </c>
      <c r="C513" s="53">
        <v>328.08432241533495</v>
      </c>
      <c r="D513" s="54">
        <v>123.56300747978457</v>
      </c>
      <c r="E513" s="55">
        <v>88.089888375192871</v>
      </c>
    </row>
    <row r="514" spans="1:5" ht="17.100000000000001" customHeight="1" x14ac:dyDescent="0.25">
      <c r="A514" s="78"/>
      <c r="B514" s="52" t="s">
        <v>124</v>
      </c>
      <c r="C514" s="56"/>
      <c r="D514" s="57"/>
      <c r="E514" s="58"/>
    </row>
    <row r="515" spans="1:5" ht="17.100000000000001" customHeight="1" x14ac:dyDescent="0.25">
      <c r="A515" s="78"/>
      <c r="B515" s="52" t="s">
        <v>125</v>
      </c>
      <c r="C515" s="53">
        <v>1216.1863943821438</v>
      </c>
      <c r="D515" s="54">
        <v>321.59486118759406</v>
      </c>
      <c r="E515" s="55">
        <v>211.55908779351361</v>
      </c>
    </row>
    <row r="516" spans="1:5" ht="17.100000000000001" customHeight="1" x14ac:dyDescent="0.25">
      <c r="A516" s="78"/>
      <c r="B516" s="52" t="s">
        <v>126</v>
      </c>
      <c r="C516" s="53">
        <v>392.7747794479107</v>
      </c>
      <c r="D516" s="54">
        <v>367.407177883683</v>
      </c>
      <c r="E516" s="55">
        <v>90.049105251274767</v>
      </c>
    </row>
    <row r="517" spans="1:5" ht="17.100000000000001" customHeight="1" x14ac:dyDescent="0.25">
      <c r="A517" s="78"/>
      <c r="B517" s="52" t="s">
        <v>150</v>
      </c>
      <c r="C517" s="56"/>
      <c r="D517" s="57"/>
      <c r="E517" s="58"/>
    </row>
    <row r="518" spans="1:5" ht="17.100000000000001" customHeight="1" x14ac:dyDescent="0.25">
      <c r="A518" s="78"/>
      <c r="B518" s="52" t="s">
        <v>151</v>
      </c>
      <c r="C518" s="53">
        <v>15.884658473304269</v>
      </c>
      <c r="D518" s="54">
        <v>0</v>
      </c>
      <c r="E518" s="55">
        <v>0</v>
      </c>
    </row>
    <row r="519" spans="1:5" ht="17.100000000000001" customHeight="1" x14ac:dyDescent="0.25">
      <c r="A519" s="78"/>
      <c r="B519" s="52" t="s">
        <v>152</v>
      </c>
      <c r="C519" s="56"/>
      <c r="D519" s="57"/>
      <c r="E519" s="58"/>
    </row>
    <row r="520" spans="1:5" ht="17.100000000000001" customHeight="1" x14ac:dyDescent="0.25">
      <c r="A520" s="78"/>
      <c r="B520" s="52" t="s">
        <v>127</v>
      </c>
      <c r="C520" s="56"/>
      <c r="D520" s="57"/>
      <c r="E520" s="58"/>
    </row>
    <row r="521" spans="1:5" ht="17.100000000000001" customHeight="1" x14ac:dyDescent="0.25">
      <c r="A521" s="78"/>
      <c r="B521" s="52" t="s">
        <v>128</v>
      </c>
      <c r="C521" s="53">
        <v>438.76448596076045</v>
      </c>
      <c r="D521" s="54">
        <v>438.76448596076045</v>
      </c>
      <c r="E521" s="55">
        <v>251.5316539444201</v>
      </c>
    </row>
    <row r="522" spans="1:5" ht="17.100000000000001" customHeight="1" x14ac:dyDescent="0.25">
      <c r="A522" s="78"/>
      <c r="B522" s="52" t="s">
        <v>153</v>
      </c>
      <c r="C522" s="56"/>
      <c r="D522" s="57"/>
      <c r="E522" s="58"/>
    </row>
    <row r="523" spans="1:5" ht="17.100000000000001" customHeight="1" x14ac:dyDescent="0.25">
      <c r="A523" s="78"/>
      <c r="B523" s="52" t="s">
        <v>154</v>
      </c>
      <c r="C523" s="56"/>
      <c r="D523" s="57"/>
      <c r="E523" s="58"/>
    </row>
    <row r="524" spans="1:5" ht="17.100000000000001" customHeight="1" x14ac:dyDescent="0.25">
      <c r="A524" s="78"/>
      <c r="B524" s="52" t="s">
        <v>129</v>
      </c>
      <c r="C524" s="56"/>
      <c r="D524" s="57"/>
      <c r="E524" s="58"/>
    </row>
    <row r="525" spans="1:5" ht="17.100000000000001" customHeight="1" x14ac:dyDescent="0.25">
      <c r="A525" s="78"/>
      <c r="B525" s="52" t="s">
        <v>155</v>
      </c>
      <c r="C525" s="56"/>
      <c r="D525" s="57"/>
      <c r="E525" s="58"/>
    </row>
    <row r="526" spans="1:5" ht="17.100000000000001" customHeight="1" x14ac:dyDescent="0.25">
      <c r="A526" s="78"/>
      <c r="B526" s="52" t="s">
        <v>156</v>
      </c>
      <c r="C526" s="56"/>
      <c r="D526" s="57"/>
      <c r="E526" s="58"/>
    </row>
    <row r="527" spans="1:5" ht="17.100000000000001" customHeight="1" x14ac:dyDescent="0.25">
      <c r="A527" s="78"/>
      <c r="B527" s="52" t="s">
        <v>50</v>
      </c>
      <c r="C527" s="53">
        <v>181671.55929761319</v>
      </c>
      <c r="D527" s="54">
        <v>163553.94912480304</v>
      </c>
      <c r="E527" s="55">
        <v>154611.70214827466</v>
      </c>
    </row>
    <row r="528" spans="1:5" ht="17.100000000000001" customHeight="1" x14ac:dyDescent="0.25">
      <c r="A528" s="78" t="s">
        <v>23</v>
      </c>
      <c r="B528" s="52" t="s">
        <v>78</v>
      </c>
      <c r="C528" s="53">
        <v>5762.2034524237124</v>
      </c>
      <c r="D528" s="54">
        <v>5199.1209740957429</v>
      </c>
      <c r="E528" s="55">
        <v>2592.6654843874367</v>
      </c>
    </row>
    <row r="529" spans="1:5" ht="17.100000000000001" customHeight="1" x14ac:dyDescent="0.25">
      <c r="A529" s="78"/>
      <c r="B529" s="52" t="s">
        <v>79</v>
      </c>
      <c r="C529" s="56"/>
      <c r="D529" s="57"/>
      <c r="E529" s="58"/>
    </row>
    <row r="530" spans="1:5" ht="17.100000000000001" customHeight="1" x14ac:dyDescent="0.25">
      <c r="A530" s="78"/>
      <c r="B530" s="52" t="s">
        <v>135</v>
      </c>
      <c r="C530" s="53">
        <v>4605.491653043423</v>
      </c>
      <c r="D530" s="54">
        <v>4031.8859580861672</v>
      </c>
      <c r="E530" s="55">
        <v>3101.6036102727362</v>
      </c>
    </row>
    <row r="531" spans="1:5" ht="17.100000000000001" customHeight="1" x14ac:dyDescent="0.25">
      <c r="A531" s="78"/>
      <c r="B531" s="52" t="s">
        <v>81</v>
      </c>
      <c r="C531" s="53">
        <v>16.326681251955343</v>
      </c>
      <c r="D531" s="54">
        <v>16.326681251955343</v>
      </c>
      <c r="E531" s="55">
        <v>6.0469189822056819</v>
      </c>
    </row>
    <row r="532" spans="1:5" ht="17.100000000000001" customHeight="1" x14ac:dyDescent="0.25">
      <c r="A532" s="78"/>
      <c r="B532" s="52" t="s">
        <v>82</v>
      </c>
      <c r="C532" s="53">
        <v>21075.573260356206</v>
      </c>
      <c r="D532" s="54">
        <v>12285.666191273252</v>
      </c>
      <c r="E532" s="55">
        <v>5921.3658238876378</v>
      </c>
    </row>
    <row r="533" spans="1:5" ht="17.100000000000001" customHeight="1" x14ac:dyDescent="0.25">
      <c r="A533" s="78"/>
      <c r="B533" s="52" t="s">
        <v>83</v>
      </c>
      <c r="C533" s="53">
        <v>84.400979895266659</v>
      </c>
      <c r="D533" s="54">
        <v>84.400979895266659</v>
      </c>
      <c r="E533" s="55">
        <v>46.291353769087578</v>
      </c>
    </row>
    <row r="534" spans="1:5" ht="17.100000000000001" customHeight="1" x14ac:dyDescent="0.25">
      <c r="A534" s="78"/>
      <c r="B534" s="52" t="s">
        <v>84</v>
      </c>
      <c r="C534" s="56"/>
      <c r="D534" s="57"/>
      <c r="E534" s="58"/>
    </row>
    <row r="535" spans="1:5" ht="17.100000000000001" customHeight="1" x14ac:dyDescent="0.25">
      <c r="A535" s="78"/>
      <c r="B535" s="52" t="s">
        <v>85</v>
      </c>
      <c r="C535" s="56"/>
      <c r="D535" s="57"/>
      <c r="E535" s="58"/>
    </row>
    <row r="536" spans="1:5" ht="17.100000000000001" customHeight="1" x14ac:dyDescent="0.25">
      <c r="A536" s="78"/>
      <c r="B536" s="52" t="s">
        <v>86</v>
      </c>
      <c r="C536" s="56"/>
      <c r="D536" s="57"/>
      <c r="E536" s="58"/>
    </row>
    <row r="537" spans="1:5" ht="17.100000000000001" customHeight="1" x14ac:dyDescent="0.25">
      <c r="A537" s="78"/>
      <c r="B537" s="52" t="s">
        <v>87</v>
      </c>
      <c r="C537" s="56"/>
      <c r="D537" s="57"/>
      <c r="E537" s="58"/>
    </row>
    <row r="538" spans="1:5" ht="17.100000000000001" customHeight="1" x14ac:dyDescent="0.25">
      <c r="A538" s="78"/>
      <c r="B538" s="52" t="s">
        <v>88</v>
      </c>
      <c r="C538" s="56"/>
      <c r="D538" s="57"/>
      <c r="E538" s="58"/>
    </row>
    <row r="539" spans="1:5" ht="17.100000000000001" customHeight="1" x14ac:dyDescent="0.25">
      <c r="A539" s="78"/>
      <c r="B539" s="52" t="s">
        <v>89</v>
      </c>
      <c r="C539" s="53">
        <v>20.532472175122386</v>
      </c>
      <c r="D539" s="54">
        <v>20.532472175122386</v>
      </c>
      <c r="E539" s="55">
        <v>41.064944350244772</v>
      </c>
    </row>
    <row r="540" spans="1:5" ht="17.100000000000001" customHeight="1" x14ac:dyDescent="0.25">
      <c r="A540" s="78"/>
      <c r="B540" s="52" t="s">
        <v>90</v>
      </c>
      <c r="C540" s="56"/>
      <c r="D540" s="57"/>
      <c r="E540" s="58"/>
    </row>
    <row r="541" spans="1:5" ht="17.100000000000001" customHeight="1" x14ac:dyDescent="0.25">
      <c r="A541" s="78"/>
      <c r="B541" s="52" t="s">
        <v>91</v>
      </c>
      <c r="C541" s="53">
        <v>201.25361511041731</v>
      </c>
      <c r="D541" s="54">
        <v>201.25361511041731</v>
      </c>
      <c r="E541" s="55">
        <v>125.78350944401082</v>
      </c>
    </row>
    <row r="542" spans="1:5" ht="17.100000000000001" customHeight="1" x14ac:dyDescent="0.25">
      <c r="A542" s="78"/>
      <c r="B542" s="52" t="s">
        <v>92</v>
      </c>
      <c r="C542" s="56"/>
      <c r="D542" s="57"/>
      <c r="E542" s="58"/>
    </row>
    <row r="543" spans="1:5" ht="17.100000000000001" customHeight="1" x14ac:dyDescent="0.25">
      <c r="A543" s="78"/>
      <c r="B543" s="52" t="s">
        <v>93</v>
      </c>
      <c r="C543" s="56"/>
      <c r="D543" s="57"/>
      <c r="E543" s="58"/>
    </row>
    <row r="544" spans="1:5" ht="17.100000000000001" customHeight="1" x14ac:dyDescent="0.25">
      <c r="A544" s="78"/>
      <c r="B544" s="52" t="s">
        <v>94</v>
      </c>
      <c r="C544" s="53">
        <v>468.29480987796472</v>
      </c>
      <c r="D544" s="54">
        <v>372.36241059164257</v>
      </c>
      <c r="E544" s="55">
        <v>549.32645176676226</v>
      </c>
    </row>
    <row r="545" spans="1:5" ht="17.100000000000001" customHeight="1" x14ac:dyDescent="0.25">
      <c r="A545" s="78"/>
      <c r="B545" s="52" t="s">
        <v>95</v>
      </c>
      <c r="C545" s="53">
        <v>4159.2232084657817</v>
      </c>
      <c r="D545" s="54">
        <v>3214.598692884249</v>
      </c>
      <c r="E545" s="55">
        <v>3539.3942468408723</v>
      </c>
    </row>
    <row r="546" spans="1:5" ht="17.100000000000001" customHeight="1" x14ac:dyDescent="0.25">
      <c r="A546" s="78"/>
      <c r="B546" s="52" t="s">
        <v>96</v>
      </c>
      <c r="C546" s="53">
        <v>965.61005622635264</v>
      </c>
      <c r="D546" s="54">
        <v>788.70030113800544</v>
      </c>
      <c r="E546" s="55">
        <v>475.77188362636065</v>
      </c>
    </row>
    <row r="547" spans="1:5" ht="17.100000000000001" customHeight="1" x14ac:dyDescent="0.25">
      <c r="A547" s="78"/>
      <c r="B547" s="52" t="s">
        <v>97</v>
      </c>
      <c r="C547" s="53">
        <v>13536.236375363382</v>
      </c>
      <c r="D547" s="54">
        <v>12358.463753237846</v>
      </c>
      <c r="E547" s="55">
        <v>6724.0418165972478</v>
      </c>
    </row>
    <row r="548" spans="1:5" ht="17.100000000000001" customHeight="1" x14ac:dyDescent="0.25">
      <c r="A548" s="78"/>
      <c r="B548" s="52" t="s">
        <v>98</v>
      </c>
      <c r="C548" s="53">
        <v>1899.4388297543765</v>
      </c>
      <c r="D548" s="54">
        <v>1237.029559511449</v>
      </c>
      <c r="E548" s="55">
        <v>1132.494905523122</v>
      </c>
    </row>
    <row r="549" spans="1:5" ht="17.100000000000001" customHeight="1" x14ac:dyDescent="0.25">
      <c r="A549" s="78"/>
      <c r="B549" s="52" t="s">
        <v>99</v>
      </c>
      <c r="C549" s="53">
        <v>480.28495287163139</v>
      </c>
      <c r="D549" s="54">
        <v>475.20476838952032</v>
      </c>
      <c r="E549" s="55">
        <v>489.45138555689863</v>
      </c>
    </row>
    <row r="550" spans="1:5" ht="17.100000000000001" customHeight="1" x14ac:dyDescent="0.25">
      <c r="A550" s="78"/>
      <c r="B550" s="52" t="s">
        <v>100</v>
      </c>
      <c r="C550" s="53">
        <v>1910.7436147972996</v>
      </c>
      <c r="D550" s="54">
        <v>1712.1061104219418</v>
      </c>
      <c r="E550" s="55">
        <v>2325.4733031406959</v>
      </c>
    </row>
    <row r="551" spans="1:5" ht="17.100000000000001" customHeight="1" x14ac:dyDescent="0.25">
      <c r="A551" s="78"/>
      <c r="B551" s="52" t="s">
        <v>136</v>
      </c>
      <c r="C551" s="56"/>
      <c r="D551" s="57"/>
      <c r="E551" s="58"/>
    </row>
    <row r="552" spans="1:5" ht="17.100000000000001" customHeight="1" x14ac:dyDescent="0.25">
      <c r="A552" s="78"/>
      <c r="B552" s="52" t="s">
        <v>101</v>
      </c>
      <c r="C552" s="56"/>
      <c r="D552" s="57"/>
      <c r="E552" s="58"/>
    </row>
    <row r="553" spans="1:5" ht="17.100000000000001" customHeight="1" x14ac:dyDescent="0.25">
      <c r="A553" s="78"/>
      <c r="B553" s="52" t="s">
        <v>102</v>
      </c>
      <c r="C553" s="56"/>
      <c r="D553" s="57"/>
      <c r="E553" s="58"/>
    </row>
    <row r="554" spans="1:5" ht="17.100000000000001" customHeight="1" x14ac:dyDescent="0.25">
      <c r="A554" s="78"/>
      <c r="B554" s="52" t="s">
        <v>103</v>
      </c>
      <c r="C554" s="56"/>
      <c r="D554" s="57"/>
      <c r="E554" s="58"/>
    </row>
    <row r="555" spans="1:5" ht="17.100000000000001" customHeight="1" x14ac:dyDescent="0.25">
      <c r="A555" s="78"/>
      <c r="B555" s="52" t="s">
        <v>104</v>
      </c>
      <c r="C555" s="56"/>
      <c r="D555" s="57"/>
      <c r="E555" s="58"/>
    </row>
    <row r="556" spans="1:5" ht="17.100000000000001" customHeight="1" x14ac:dyDescent="0.25">
      <c r="A556" s="78"/>
      <c r="B556" s="52" t="s">
        <v>105</v>
      </c>
      <c r="C556" s="56"/>
      <c r="D556" s="57"/>
      <c r="E556" s="58"/>
    </row>
    <row r="557" spans="1:5" ht="17.100000000000001" customHeight="1" x14ac:dyDescent="0.25">
      <c r="A557" s="78"/>
      <c r="B557" s="52" t="s">
        <v>106</v>
      </c>
      <c r="C557" s="56"/>
      <c r="D557" s="57"/>
      <c r="E557" s="58"/>
    </row>
    <row r="558" spans="1:5" ht="17.100000000000001" customHeight="1" x14ac:dyDescent="0.25">
      <c r="A558" s="78"/>
      <c r="B558" s="52" t="s">
        <v>107</v>
      </c>
      <c r="C558" s="53">
        <v>526.03586264078058</v>
      </c>
      <c r="D558" s="54">
        <v>526.03586264078058</v>
      </c>
      <c r="E558" s="55">
        <v>225.68966349229078</v>
      </c>
    </row>
    <row r="559" spans="1:5" ht="17.100000000000001" customHeight="1" x14ac:dyDescent="0.25">
      <c r="A559" s="78"/>
      <c r="B559" s="52" t="s">
        <v>108</v>
      </c>
      <c r="C559" s="53">
        <v>148.15009680077</v>
      </c>
      <c r="D559" s="54">
        <v>42.023344765603028</v>
      </c>
      <c r="E559" s="55">
        <v>30.214072626387807</v>
      </c>
    </row>
    <row r="560" spans="1:5" ht="17.100000000000001" customHeight="1" x14ac:dyDescent="0.25">
      <c r="A560" s="78"/>
      <c r="B560" s="52" t="s">
        <v>137</v>
      </c>
      <c r="C560" s="56"/>
      <c r="D560" s="57"/>
      <c r="E560" s="58"/>
    </row>
    <row r="561" spans="1:5" ht="17.100000000000001" customHeight="1" x14ac:dyDescent="0.25">
      <c r="A561" s="78"/>
      <c r="B561" s="52" t="s">
        <v>10</v>
      </c>
      <c r="C561" s="56"/>
      <c r="D561" s="57"/>
      <c r="E561" s="58"/>
    </row>
    <row r="562" spans="1:5" ht="17.100000000000001" customHeight="1" x14ac:dyDescent="0.25">
      <c r="A562" s="78"/>
      <c r="B562" s="52" t="s">
        <v>138</v>
      </c>
      <c r="C562" s="53">
        <v>4917.4736928371831</v>
      </c>
      <c r="D562" s="54">
        <v>4648.6511858006616</v>
      </c>
      <c r="E562" s="55">
        <v>1741.2566777022107</v>
      </c>
    </row>
    <row r="563" spans="1:5" ht="17.100000000000001" customHeight="1" x14ac:dyDescent="0.25">
      <c r="A563" s="78"/>
      <c r="B563" s="52" t="s">
        <v>109</v>
      </c>
      <c r="C563" s="53">
        <v>231.94106533985851</v>
      </c>
      <c r="D563" s="54">
        <v>226.1835311532507</v>
      </c>
      <c r="E563" s="55">
        <v>126.42841744430335</v>
      </c>
    </row>
    <row r="564" spans="1:5" ht="17.100000000000001" customHeight="1" x14ac:dyDescent="0.25">
      <c r="A564" s="78"/>
      <c r="B564" s="52" t="s">
        <v>110</v>
      </c>
      <c r="C564" s="53">
        <v>165.9744892238399</v>
      </c>
      <c r="D564" s="54">
        <v>161.38717511682344</v>
      </c>
      <c r="E564" s="55">
        <v>70.270076866057323</v>
      </c>
    </row>
    <row r="565" spans="1:5" ht="17.100000000000001" customHeight="1" x14ac:dyDescent="0.25">
      <c r="A565" s="78"/>
      <c r="B565" s="52" t="s">
        <v>139</v>
      </c>
      <c r="C565" s="56"/>
      <c r="D565" s="57"/>
      <c r="E565" s="58"/>
    </row>
    <row r="566" spans="1:5" ht="17.100000000000001" customHeight="1" x14ac:dyDescent="0.25">
      <c r="A566" s="78"/>
      <c r="B566" s="52" t="s">
        <v>111</v>
      </c>
      <c r="C566" s="53">
        <v>247.84787074339806</v>
      </c>
      <c r="D566" s="54">
        <v>238.89881681051546</v>
      </c>
      <c r="E566" s="55">
        <v>243.06217304917834</v>
      </c>
    </row>
    <row r="567" spans="1:5" ht="17.100000000000001" customHeight="1" x14ac:dyDescent="0.25">
      <c r="A567" s="78"/>
      <c r="B567" s="52" t="s">
        <v>112</v>
      </c>
      <c r="C567" s="53">
        <v>75.232819478174434</v>
      </c>
      <c r="D567" s="54">
        <v>63.050323792289831</v>
      </c>
      <c r="E567" s="55">
        <v>68.603628785688855</v>
      </c>
    </row>
    <row r="568" spans="1:5" ht="17.100000000000001" customHeight="1" x14ac:dyDescent="0.25">
      <c r="A568" s="78"/>
      <c r="B568" s="52" t="s">
        <v>140</v>
      </c>
      <c r="C568" s="56"/>
      <c r="D568" s="57"/>
      <c r="E568" s="58"/>
    </row>
    <row r="569" spans="1:5" ht="17.100000000000001" customHeight="1" x14ac:dyDescent="0.25">
      <c r="A569" s="78"/>
      <c r="B569" s="52" t="s">
        <v>141</v>
      </c>
      <c r="C569" s="56"/>
      <c r="D569" s="57"/>
      <c r="E569" s="58"/>
    </row>
    <row r="570" spans="1:5" ht="17.100000000000001" customHeight="1" x14ac:dyDescent="0.25">
      <c r="A570" s="78"/>
      <c r="B570" s="52" t="s">
        <v>113</v>
      </c>
      <c r="C570" s="56"/>
      <c r="D570" s="57"/>
      <c r="E570" s="58"/>
    </row>
    <row r="571" spans="1:5" ht="17.100000000000001" customHeight="1" x14ac:dyDescent="0.25">
      <c r="A571" s="78"/>
      <c r="B571" s="52" t="s">
        <v>114</v>
      </c>
      <c r="C571" s="56"/>
      <c r="D571" s="57"/>
      <c r="E571" s="58"/>
    </row>
    <row r="572" spans="1:5" ht="17.100000000000001" customHeight="1" x14ac:dyDescent="0.25">
      <c r="A572" s="78"/>
      <c r="B572" s="52" t="s">
        <v>115</v>
      </c>
      <c r="C572" s="56"/>
      <c r="D572" s="57"/>
      <c r="E572" s="58"/>
    </row>
    <row r="573" spans="1:5" ht="17.100000000000001" customHeight="1" x14ac:dyDescent="0.25">
      <c r="A573" s="78"/>
      <c r="B573" s="52" t="s">
        <v>116</v>
      </c>
      <c r="C573" s="56"/>
      <c r="D573" s="57"/>
      <c r="E573" s="58"/>
    </row>
    <row r="574" spans="1:5" ht="17.100000000000001" customHeight="1" x14ac:dyDescent="0.25">
      <c r="A574" s="78"/>
      <c r="B574" s="52" t="s">
        <v>142</v>
      </c>
      <c r="C574" s="56"/>
      <c r="D574" s="57"/>
      <c r="E574" s="58"/>
    </row>
    <row r="575" spans="1:5" ht="17.100000000000001" customHeight="1" x14ac:dyDescent="0.25">
      <c r="A575" s="78"/>
      <c r="B575" s="52" t="s">
        <v>117</v>
      </c>
      <c r="C575" s="56"/>
      <c r="D575" s="57"/>
      <c r="E575" s="58"/>
    </row>
    <row r="576" spans="1:5" ht="17.100000000000001" customHeight="1" x14ac:dyDescent="0.25">
      <c r="A576" s="78"/>
      <c r="B576" s="52" t="s">
        <v>143</v>
      </c>
      <c r="C576" s="56"/>
      <c r="D576" s="57"/>
      <c r="E576" s="58"/>
    </row>
    <row r="577" spans="1:5" ht="17.100000000000001" customHeight="1" x14ac:dyDescent="0.25">
      <c r="A577" s="78"/>
      <c r="B577" s="52" t="s">
        <v>144</v>
      </c>
      <c r="C577" s="56"/>
      <c r="D577" s="57"/>
      <c r="E577" s="58"/>
    </row>
    <row r="578" spans="1:5" ht="17.100000000000001" customHeight="1" x14ac:dyDescent="0.25">
      <c r="A578" s="78"/>
      <c r="B578" s="52" t="s">
        <v>145</v>
      </c>
      <c r="C578" s="56"/>
      <c r="D578" s="57"/>
      <c r="E578" s="58"/>
    </row>
    <row r="579" spans="1:5" ht="17.100000000000001" customHeight="1" x14ac:dyDescent="0.25">
      <c r="A579" s="78"/>
      <c r="B579" s="52" t="s">
        <v>118</v>
      </c>
      <c r="C579" s="56"/>
      <c r="D579" s="57"/>
      <c r="E579" s="58"/>
    </row>
    <row r="580" spans="1:5" ht="17.100000000000001" customHeight="1" x14ac:dyDescent="0.25">
      <c r="A580" s="78"/>
      <c r="B580" s="52" t="s">
        <v>146</v>
      </c>
      <c r="C580" s="53">
        <v>6.9328287353848292</v>
      </c>
      <c r="D580" s="54">
        <v>6.9328287353848292</v>
      </c>
      <c r="E580" s="55">
        <v>7.3950173177438181</v>
      </c>
    </row>
    <row r="581" spans="1:5" ht="17.100000000000001" customHeight="1" x14ac:dyDescent="0.25">
      <c r="A581" s="78"/>
      <c r="B581" s="52" t="s">
        <v>119</v>
      </c>
      <c r="C581" s="56"/>
      <c r="D581" s="57"/>
      <c r="E581" s="58"/>
    </row>
    <row r="582" spans="1:5" ht="17.100000000000001" customHeight="1" x14ac:dyDescent="0.25">
      <c r="A582" s="78"/>
      <c r="B582" s="52" t="s">
        <v>120</v>
      </c>
      <c r="C582" s="56"/>
      <c r="D582" s="57"/>
      <c r="E582" s="58"/>
    </row>
    <row r="583" spans="1:5" ht="17.100000000000001" customHeight="1" x14ac:dyDescent="0.25">
      <c r="A583" s="78"/>
      <c r="B583" s="52" t="s">
        <v>147</v>
      </c>
      <c r="C583" s="56"/>
      <c r="D583" s="57"/>
      <c r="E583" s="58"/>
    </row>
    <row r="584" spans="1:5" ht="17.100000000000001" customHeight="1" x14ac:dyDescent="0.25">
      <c r="A584" s="78"/>
      <c r="B584" s="52" t="s">
        <v>121</v>
      </c>
      <c r="C584" s="53">
        <v>3431.4931651601451</v>
      </c>
      <c r="D584" s="54">
        <v>2930.616300043177</v>
      </c>
      <c r="E584" s="55">
        <v>1814.0981536978495</v>
      </c>
    </row>
    <row r="585" spans="1:5" ht="17.100000000000001" customHeight="1" x14ac:dyDescent="0.25">
      <c r="A585" s="78"/>
      <c r="B585" s="52" t="s">
        <v>148</v>
      </c>
      <c r="C585" s="53">
        <v>2090.3485637863155</v>
      </c>
      <c r="D585" s="54">
        <v>464.65075108398855</v>
      </c>
      <c r="E585" s="55">
        <v>255.17039475032996</v>
      </c>
    </row>
    <row r="586" spans="1:5" ht="17.100000000000001" customHeight="1" x14ac:dyDescent="0.25">
      <c r="A586" s="78"/>
      <c r="B586" s="52" t="s">
        <v>149</v>
      </c>
      <c r="C586" s="53">
        <v>4410.2129606356148</v>
      </c>
      <c r="D586" s="54">
        <v>1899.0490280432402</v>
      </c>
      <c r="E586" s="55">
        <v>1026.9318848804128</v>
      </c>
    </row>
    <row r="587" spans="1:5" ht="17.100000000000001" customHeight="1" x14ac:dyDescent="0.25">
      <c r="A587" s="78"/>
      <c r="B587" s="52" t="s">
        <v>122</v>
      </c>
      <c r="C587" s="53">
        <v>8830.6242358553918</v>
      </c>
      <c r="D587" s="54">
        <v>5418.5116213537576</v>
      </c>
      <c r="E587" s="55">
        <v>3594.6968821221558</v>
      </c>
    </row>
    <row r="588" spans="1:5" ht="17.100000000000001" customHeight="1" x14ac:dyDescent="0.25">
      <c r="A588" s="78"/>
      <c r="B588" s="52" t="s">
        <v>123</v>
      </c>
      <c r="C588" s="53">
        <v>212.40659156567443</v>
      </c>
      <c r="D588" s="54">
        <v>167.92015790889997</v>
      </c>
      <c r="E588" s="55">
        <v>115.74274755989529</v>
      </c>
    </row>
    <row r="589" spans="1:5" ht="17.100000000000001" customHeight="1" x14ac:dyDescent="0.25">
      <c r="A589" s="78"/>
      <c r="B589" s="52" t="s">
        <v>124</v>
      </c>
      <c r="C589" s="56"/>
      <c r="D589" s="57"/>
      <c r="E589" s="58"/>
    </row>
    <row r="590" spans="1:5" ht="17.100000000000001" customHeight="1" x14ac:dyDescent="0.25">
      <c r="A590" s="78"/>
      <c r="B590" s="52" t="s">
        <v>125</v>
      </c>
      <c r="C590" s="53">
        <v>937.24110611080971</v>
      </c>
      <c r="D590" s="54">
        <v>562.76936648930973</v>
      </c>
      <c r="E590" s="55">
        <v>331.778512538916</v>
      </c>
    </row>
    <row r="591" spans="1:5" ht="17.100000000000001" customHeight="1" x14ac:dyDescent="0.25">
      <c r="A591" s="78"/>
      <c r="B591" s="52" t="s">
        <v>126</v>
      </c>
      <c r="C591" s="53">
        <v>2224.4370964981504</v>
      </c>
      <c r="D591" s="54">
        <v>1609.2180830099744</v>
      </c>
      <c r="E591" s="55">
        <v>1151.7857829898392</v>
      </c>
    </row>
    <row r="592" spans="1:5" ht="17.100000000000001" customHeight="1" x14ac:dyDescent="0.25">
      <c r="A592" s="78"/>
      <c r="B592" s="52" t="s">
        <v>150</v>
      </c>
      <c r="C592" s="53">
        <v>5419.5911522734405</v>
      </c>
      <c r="D592" s="54">
        <v>3918.1488383261158</v>
      </c>
      <c r="E592" s="55">
        <v>2254.9149483792398</v>
      </c>
    </row>
    <row r="593" spans="1:5" ht="17.100000000000001" customHeight="1" x14ac:dyDescent="0.25">
      <c r="A593" s="78"/>
      <c r="B593" s="52" t="s">
        <v>151</v>
      </c>
      <c r="C593" s="53">
        <v>697.26569105582746</v>
      </c>
      <c r="D593" s="54">
        <v>218.78718701553726</v>
      </c>
      <c r="E593" s="55">
        <v>143.40686791055131</v>
      </c>
    </row>
    <row r="594" spans="1:5" ht="17.100000000000001" customHeight="1" x14ac:dyDescent="0.25">
      <c r="A594" s="78"/>
      <c r="B594" s="52" t="s">
        <v>152</v>
      </c>
      <c r="C594" s="53">
        <v>11556.343027887684</v>
      </c>
      <c r="D594" s="54">
        <v>2423.562054897212</v>
      </c>
      <c r="E594" s="55">
        <v>683.13410571101281</v>
      </c>
    </row>
    <row r="595" spans="1:5" ht="17.100000000000001" customHeight="1" x14ac:dyDescent="0.25">
      <c r="A595" s="78"/>
      <c r="B595" s="52" t="s">
        <v>127</v>
      </c>
      <c r="C595" s="56"/>
      <c r="D595" s="57"/>
      <c r="E595" s="58"/>
    </row>
    <row r="596" spans="1:5" ht="17.100000000000001" customHeight="1" x14ac:dyDescent="0.25">
      <c r="A596" s="78"/>
      <c r="B596" s="52" t="s">
        <v>128</v>
      </c>
      <c r="C596" s="53">
        <v>122.98755997394387</v>
      </c>
      <c r="D596" s="54">
        <v>100.62618543322682</v>
      </c>
      <c r="E596" s="55">
        <v>51.431161443649266</v>
      </c>
    </row>
    <row r="597" spans="1:5" ht="17.100000000000001" customHeight="1" x14ac:dyDescent="0.25">
      <c r="A597" s="78"/>
      <c r="B597" s="52" t="s">
        <v>153</v>
      </c>
      <c r="C597" s="56"/>
      <c r="D597" s="57"/>
      <c r="E597" s="58"/>
    </row>
    <row r="598" spans="1:5" ht="17.100000000000001" customHeight="1" x14ac:dyDescent="0.25">
      <c r="A598" s="78"/>
      <c r="B598" s="52" t="s">
        <v>154</v>
      </c>
      <c r="C598" s="56"/>
      <c r="D598" s="57"/>
      <c r="E598" s="58"/>
    </row>
    <row r="599" spans="1:5" ht="17.100000000000001" customHeight="1" x14ac:dyDescent="0.25">
      <c r="A599" s="78"/>
      <c r="B599" s="52" t="s">
        <v>129</v>
      </c>
      <c r="C599" s="56"/>
      <c r="D599" s="57"/>
      <c r="E599" s="58"/>
    </row>
    <row r="600" spans="1:5" ht="17.100000000000001" customHeight="1" x14ac:dyDescent="0.25">
      <c r="A600" s="78"/>
      <c r="B600" s="52" t="s">
        <v>155</v>
      </c>
      <c r="C600" s="56"/>
      <c r="D600" s="57"/>
      <c r="E600" s="58"/>
    </row>
    <row r="601" spans="1:5" ht="17.100000000000001" customHeight="1" x14ac:dyDescent="0.25">
      <c r="A601" s="78"/>
      <c r="B601" s="52" t="s">
        <v>156</v>
      </c>
      <c r="C601" s="56"/>
      <c r="D601" s="57"/>
      <c r="E601" s="58"/>
    </row>
    <row r="602" spans="1:5" ht="17.100000000000001" customHeight="1" x14ac:dyDescent="0.25">
      <c r="A602" s="78"/>
      <c r="B602" s="52" t="s">
        <v>50</v>
      </c>
      <c r="C602" s="53">
        <v>101438.15383821538</v>
      </c>
      <c r="D602" s="54">
        <v>67624.675110482422</v>
      </c>
      <c r="E602" s="55">
        <v>41006.786807413126</v>
      </c>
    </row>
    <row r="603" spans="1:5" ht="17.100000000000001" customHeight="1" x14ac:dyDescent="0.25">
      <c r="A603" s="78" t="s">
        <v>24</v>
      </c>
      <c r="B603" s="52" t="s">
        <v>78</v>
      </c>
      <c r="C603" s="56"/>
      <c r="D603" s="57"/>
      <c r="E603" s="58"/>
    </row>
    <row r="604" spans="1:5" ht="17.100000000000001" customHeight="1" x14ac:dyDescent="0.25">
      <c r="A604" s="78"/>
      <c r="B604" s="52" t="s">
        <v>79</v>
      </c>
      <c r="C604" s="56"/>
      <c r="D604" s="57"/>
      <c r="E604" s="58"/>
    </row>
    <row r="605" spans="1:5" ht="17.100000000000001" customHeight="1" x14ac:dyDescent="0.25">
      <c r="A605" s="78"/>
      <c r="B605" s="52" t="s">
        <v>135</v>
      </c>
      <c r="C605" s="56"/>
      <c r="D605" s="57"/>
      <c r="E605" s="58"/>
    </row>
    <row r="606" spans="1:5" ht="17.100000000000001" customHeight="1" x14ac:dyDescent="0.25">
      <c r="A606" s="78"/>
      <c r="B606" s="52" t="s">
        <v>81</v>
      </c>
      <c r="C606" s="56"/>
      <c r="D606" s="57"/>
      <c r="E606" s="58"/>
    </row>
    <row r="607" spans="1:5" ht="17.100000000000001" customHeight="1" x14ac:dyDescent="0.25">
      <c r="A607" s="78"/>
      <c r="B607" s="52" t="s">
        <v>82</v>
      </c>
      <c r="C607" s="56"/>
      <c r="D607" s="57"/>
      <c r="E607" s="58"/>
    </row>
    <row r="608" spans="1:5" ht="17.100000000000001" customHeight="1" x14ac:dyDescent="0.25">
      <c r="A608" s="78"/>
      <c r="B608" s="52" t="s">
        <v>83</v>
      </c>
      <c r="C608" s="53">
        <v>60.409025638973993</v>
      </c>
      <c r="D608" s="54">
        <v>60.409025638973993</v>
      </c>
      <c r="E608" s="55">
        <v>85.308215828211672</v>
      </c>
    </row>
    <row r="609" spans="1:5" ht="17.100000000000001" customHeight="1" x14ac:dyDescent="0.25">
      <c r="A609" s="78"/>
      <c r="B609" s="52" t="s">
        <v>84</v>
      </c>
      <c r="C609" s="56"/>
      <c r="D609" s="57"/>
      <c r="E609" s="58"/>
    </row>
    <row r="610" spans="1:5" ht="17.100000000000001" customHeight="1" x14ac:dyDescent="0.25">
      <c r="A610" s="78"/>
      <c r="B610" s="52" t="s">
        <v>85</v>
      </c>
      <c r="C610" s="56"/>
      <c r="D610" s="57"/>
      <c r="E610" s="58"/>
    </row>
    <row r="611" spans="1:5" ht="17.100000000000001" customHeight="1" x14ac:dyDescent="0.25">
      <c r="A611" s="78"/>
      <c r="B611" s="52" t="s">
        <v>86</v>
      </c>
      <c r="C611" s="56"/>
      <c r="D611" s="57"/>
      <c r="E611" s="58"/>
    </row>
    <row r="612" spans="1:5" ht="17.100000000000001" customHeight="1" x14ac:dyDescent="0.25">
      <c r="A612" s="78"/>
      <c r="B612" s="52" t="s">
        <v>87</v>
      </c>
      <c r="C612" s="56"/>
      <c r="D612" s="57"/>
      <c r="E612" s="58"/>
    </row>
    <row r="613" spans="1:5" ht="17.100000000000001" customHeight="1" x14ac:dyDescent="0.25">
      <c r="A613" s="78"/>
      <c r="B613" s="52" t="s">
        <v>88</v>
      </c>
      <c r="C613" s="56"/>
      <c r="D613" s="57"/>
      <c r="E613" s="58"/>
    </row>
    <row r="614" spans="1:5" ht="17.100000000000001" customHeight="1" x14ac:dyDescent="0.25">
      <c r="A614" s="78"/>
      <c r="B614" s="52" t="s">
        <v>89</v>
      </c>
      <c r="C614" s="53">
        <v>25.786369466991935</v>
      </c>
      <c r="D614" s="54">
        <v>25.786369466991935</v>
      </c>
      <c r="E614" s="55">
        <v>58.247724858868068</v>
      </c>
    </row>
    <row r="615" spans="1:5" ht="17.100000000000001" customHeight="1" x14ac:dyDescent="0.25">
      <c r="A615" s="78"/>
      <c r="B615" s="52" t="s">
        <v>90</v>
      </c>
      <c r="C615" s="56"/>
      <c r="D615" s="57"/>
      <c r="E615" s="58"/>
    </row>
    <row r="616" spans="1:5" ht="17.100000000000001" customHeight="1" x14ac:dyDescent="0.25">
      <c r="A616" s="78"/>
      <c r="B616" s="52" t="s">
        <v>91</v>
      </c>
      <c r="C616" s="56"/>
      <c r="D616" s="57"/>
      <c r="E616" s="58"/>
    </row>
    <row r="617" spans="1:5" ht="17.100000000000001" customHeight="1" x14ac:dyDescent="0.25">
      <c r="A617" s="78"/>
      <c r="B617" s="52" t="s">
        <v>92</v>
      </c>
      <c r="C617" s="56"/>
      <c r="D617" s="57"/>
      <c r="E617" s="58"/>
    </row>
    <row r="618" spans="1:5" ht="17.100000000000001" customHeight="1" x14ac:dyDescent="0.25">
      <c r="A618" s="78"/>
      <c r="B618" s="52" t="s">
        <v>93</v>
      </c>
      <c r="C618" s="56"/>
      <c r="D618" s="57"/>
      <c r="E618" s="58"/>
    </row>
    <row r="619" spans="1:5" ht="17.100000000000001" customHeight="1" x14ac:dyDescent="0.25">
      <c r="A619" s="78"/>
      <c r="B619" s="52" t="s">
        <v>94</v>
      </c>
      <c r="C619" s="56"/>
      <c r="D619" s="57"/>
      <c r="E619" s="58"/>
    </row>
    <row r="620" spans="1:5" ht="17.100000000000001" customHeight="1" x14ac:dyDescent="0.25">
      <c r="A620" s="78"/>
      <c r="B620" s="52" t="s">
        <v>95</v>
      </c>
      <c r="C620" s="53">
        <v>256.58438510981841</v>
      </c>
      <c r="D620" s="54">
        <v>246.98900800390788</v>
      </c>
      <c r="E620" s="55">
        <v>430.60427372924175</v>
      </c>
    </row>
    <row r="621" spans="1:5" ht="17.100000000000001" customHeight="1" x14ac:dyDescent="0.25">
      <c r="A621" s="78"/>
      <c r="B621" s="52" t="s">
        <v>96</v>
      </c>
      <c r="C621" s="56"/>
      <c r="D621" s="57"/>
      <c r="E621" s="58"/>
    </row>
    <row r="622" spans="1:5" ht="17.100000000000001" customHeight="1" x14ac:dyDescent="0.25">
      <c r="A622" s="78"/>
      <c r="B622" s="52" t="s">
        <v>97</v>
      </c>
      <c r="C622" s="56"/>
      <c r="D622" s="57"/>
      <c r="E622" s="58"/>
    </row>
    <row r="623" spans="1:5" ht="17.100000000000001" customHeight="1" x14ac:dyDescent="0.25">
      <c r="A623" s="78"/>
      <c r="B623" s="52" t="s">
        <v>98</v>
      </c>
      <c r="C623" s="53">
        <v>9.7237466464982472</v>
      </c>
      <c r="D623" s="54">
        <v>9.7237466464982472</v>
      </c>
      <c r="E623" s="55">
        <v>73.468307995764533</v>
      </c>
    </row>
    <row r="624" spans="1:5" ht="17.100000000000001" customHeight="1" x14ac:dyDescent="0.25">
      <c r="A624" s="78"/>
      <c r="B624" s="52" t="s">
        <v>99</v>
      </c>
      <c r="C624" s="56"/>
      <c r="D624" s="57"/>
      <c r="E624" s="58"/>
    </row>
    <row r="625" spans="1:5" ht="17.100000000000001" customHeight="1" x14ac:dyDescent="0.25">
      <c r="A625" s="78"/>
      <c r="B625" s="52" t="s">
        <v>100</v>
      </c>
      <c r="C625" s="56"/>
      <c r="D625" s="57"/>
      <c r="E625" s="58"/>
    </row>
    <row r="626" spans="1:5" ht="17.100000000000001" customHeight="1" x14ac:dyDescent="0.25">
      <c r="A626" s="78"/>
      <c r="B626" s="52" t="s">
        <v>136</v>
      </c>
      <c r="C626" s="56"/>
      <c r="D626" s="57"/>
      <c r="E626" s="58"/>
    </row>
    <row r="627" spans="1:5" ht="17.100000000000001" customHeight="1" x14ac:dyDescent="0.25">
      <c r="A627" s="78"/>
      <c r="B627" s="52" t="s">
        <v>101</v>
      </c>
      <c r="C627" s="56"/>
      <c r="D627" s="57"/>
      <c r="E627" s="58"/>
    </row>
    <row r="628" spans="1:5" ht="17.100000000000001" customHeight="1" x14ac:dyDescent="0.25">
      <c r="A628" s="78"/>
      <c r="B628" s="52" t="s">
        <v>102</v>
      </c>
      <c r="C628" s="56"/>
      <c r="D628" s="57"/>
      <c r="E628" s="58"/>
    </row>
    <row r="629" spans="1:5" ht="17.100000000000001" customHeight="1" x14ac:dyDescent="0.25">
      <c r="A629" s="78"/>
      <c r="B629" s="52" t="s">
        <v>103</v>
      </c>
      <c r="C629" s="56"/>
      <c r="D629" s="57"/>
      <c r="E629" s="58"/>
    </row>
    <row r="630" spans="1:5" ht="17.100000000000001" customHeight="1" x14ac:dyDescent="0.25">
      <c r="A630" s="78"/>
      <c r="B630" s="52" t="s">
        <v>104</v>
      </c>
      <c r="C630" s="56"/>
      <c r="D630" s="57"/>
      <c r="E630" s="58"/>
    </row>
    <row r="631" spans="1:5" ht="17.100000000000001" customHeight="1" x14ac:dyDescent="0.25">
      <c r="A631" s="78"/>
      <c r="B631" s="52" t="s">
        <v>105</v>
      </c>
      <c r="C631" s="56"/>
      <c r="D631" s="57"/>
      <c r="E631" s="58"/>
    </row>
    <row r="632" spans="1:5" ht="17.100000000000001" customHeight="1" x14ac:dyDescent="0.25">
      <c r="A632" s="78"/>
      <c r="B632" s="52" t="s">
        <v>106</v>
      </c>
      <c r="C632" s="56"/>
      <c r="D632" s="57"/>
      <c r="E632" s="58"/>
    </row>
    <row r="633" spans="1:5" ht="17.100000000000001" customHeight="1" x14ac:dyDescent="0.25">
      <c r="A633" s="78"/>
      <c r="B633" s="52" t="s">
        <v>107</v>
      </c>
      <c r="C633" s="56"/>
      <c r="D633" s="57"/>
      <c r="E633" s="58"/>
    </row>
    <row r="634" spans="1:5" ht="17.100000000000001" customHeight="1" x14ac:dyDescent="0.25">
      <c r="A634" s="78"/>
      <c r="B634" s="52" t="s">
        <v>108</v>
      </c>
      <c r="C634" s="56"/>
      <c r="D634" s="57"/>
      <c r="E634" s="58"/>
    </row>
    <row r="635" spans="1:5" ht="17.100000000000001" customHeight="1" x14ac:dyDescent="0.25">
      <c r="A635" s="78"/>
      <c r="B635" s="52" t="s">
        <v>137</v>
      </c>
      <c r="C635" s="56"/>
      <c r="D635" s="57"/>
      <c r="E635" s="58"/>
    </row>
    <row r="636" spans="1:5" ht="17.100000000000001" customHeight="1" x14ac:dyDescent="0.25">
      <c r="A636" s="78"/>
      <c r="B636" s="52" t="s">
        <v>10</v>
      </c>
      <c r="C636" s="56"/>
      <c r="D636" s="57"/>
      <c r="E636" s="58"/>
    </row>
    <row r="637" spans="1:5" ht="17.100000000000001" customHeight="1" x14ac:dyDescent="0.25">
      <c r="A637" s="78"/>
      <c r="B637" s="52" t="s">
        <v>138</v>
      </c>
      <c r="C637" s="56"/>
      <c r="D637" s="57"/>
      <c r="E637" s="58"/>
    </row>
    <row r="638" spans="1:5" ht="17.100000000000001" customHeight="1" x14ac:dyDescent="0.25">
      <c r="A638" s="78"/>
      <c r="B638" s="52" t="s">
        <v>109</v>
      </c>
      <c r="C638" s="56"/>
      <c r="D638" s="57"/>
      <c r="E638" s="58"/>
    </row>
    <row r="639" spans="1:5" ht="17.100000000000001" customHeight="1" x14ac:dyDescent="0.25">
      <c r="A639" s="78"/>
      <c r="B639" s="52" t="s">
        <v>110</v>
      </c>
      <c r="C639" s="56"/>
      <c r="D639" s="57"/>
      <c r="E639" s="58"/>
    </row>
    <row r="640" spans="1:5" ht="17.100000000000001" customHeight="1" x14ac:dyDescent="0.25">
      <c r="A640" s="78"/>
      <c r="B640" s="52" t="s">
        <v>139</v>
      </c>
      <c r="C640" s="56"/>
      <c r="D640" s="57"/>
      <c r="E640" s="58"/>
    </row>
    <row r="641" spans="1:5" ht="17.100000000000001" customHeight="1" x14ac:dyDescent="0.25">
      <c r="A641" s="78"/>
      <c r="B641" s="52" t="s">
        <v>111</v>
      </c>
      <c r="C641" s="53">
        <v>754.74522596682868</v>
      </c>
      <c r="D641" s="54">
        <v>754.74522596682868</v>
      </c>
      <c r="E641" s="55">
        <v>1798.221691372544</v>
      </c>
    </row>
    <row r="642" spans="1:5" ht="17.100000000000001" customHeight="1" x14ac:dyDescent="0.25">
      <c r="A642" s="78"/>
      <c r="B642" s="52" t="s">
        <v>112</v>
      </c>
      <c r="C642" s="56"/>
      <c r="D642" s="57"/>
      <c r="E642" s="58"/>
    </row>
    <row r="643" spans="1:5" ht="17.100000000000001" customHeight="1" x14ac:dyDescent="0.25">
      <c r="A643" s="78"/>
      <c r="B643" s="52" t="s">
        <v>140</v>
      </c>
      <c r="C643" s="56"/>
      <c r="D643" s="57"/>
      <c r="E643" s="58"/>
    </row>
    <row r="644" spans="1:5" ht="17.100000000000001" customHeight="1" x14ac:dyDescent="0.25">
      <c r="A644" s="78"/>
      <c r="B644" s="52" t="s">
        <v>141</v>
      </c>
      <c r="C644" s="56"/>
      <c r="D644" s="57"/>
      <c r="E644" s="58"/>
    </row>
    <row r="645" spans="1:5" ht="17.100000000000001" customHeight="1" x14ac:dyDescent="0.25">
      <c r="A645" s="78"/>
      <c r="B645" s="52" t="s">
        <v>113</v>
      </c>
      <c r="C645" s="56"/>
      <c r="D645" s="57"/>
      <c r="E645" s="58"/>
    </row>
    <row r="646" spans="1:5" ht="17.100000000000001" customHeight="1" x14ac:dyDescent="0.25">
      <c r="A646" s="78"/>
      <c r="B646" s="52" t="s">
        <v>114</v>
      </c>
      <c r="C646" s="56"/>
      <c r="D646" s="57"/>
      <c r="E646" s="58"/>
    </row>
    <row r="647" spans="1:5" ht="17.100000000000001" customHeight="1" x14ac:dyDescent="0.25">
      <c r="A647" s="78"/>
      <c r="B647" s="52" t="s">
        <v>115</v>
      </c>
      <c r="C647" s="56"/>
      <c r="D647" s="57"/>
      <c r="E647" s="58"/>
    </row>
    <row r="648" spans="1:5" ht="17.100000000000001" customHeight="1" x14ac:dyDescent="0.25">
      <c r="A648" s="78"/>
      <c r="B648" s="52" t="s">
        <v>116</v>
      </c>
      <c r="C648" s="53">
        <v>80.199131228037416</v>
      </c>
      <c r="D648" s="54">
        <v>80.199131228037416</v>
      </c>
      <c r="E648" s="55">
        <v>193.47874190330273</v>
      </c>
    </row>
    <row r="649" spans="1:5" ht="17.100000000000001" customHeight="1" x14ac:dyDescent="0.25">
      <c r="A649" s="78"/>
      <c r="B649" s="52" t="s">
        <v>142</v>
      </c>
      <c r="C649" s="56"/>
      <c r="D649" s="57"/>
      <c r="E649" s="58"/>
    </row>
    <row r="650" spans="1:5" ht="17.100000000000001" customHeight="1" x14ac:dyDescent="0.25">
      <c r="A650" s="78"/>
      <c r="B650" s="52" t="s">
        <v>117</v>
      </c>
      <c r="C650" s="56"/>
      <c r="D650" s="57"/>
      <c r="E650" s="58"/>
    </row>
    <row r="651" spans="1:5" ht="17.100000000000001" customHeight="1" x14ac:dyDescent="0.25">
      <c r="A651" s="78"/>
      <c r="B651" s="52" t="s">
        <v>143</v>
      </c>
      <c r="C651" s="56"/>
      <c r="D651" s="57"/>
      <c r="E651" s="58"/>
    </row>
    <row r="652" spans="1:5" ht="17.100000000000001" customHeight="1" x14ac:dyDescent="0.25">
      <c r="A652" s="78"/>
      <c r="B652" s="52" t="s">
        <v>144</v>
      </c>
      <c r="C652" s="53">
        <v>1.0848530165019339</v>
      </c>
      <c r="D652" s="54">
        <v>1.0848530165019339</v>
      </c>
      <c r="E652" s="55">
        <v>1.770480122931156</v>
      </c>
    </row>
    <row r="653" spans="1:5" ht="17.100000000000001" customHeight="1" x14ac:dyDescent="0.25">
      <c r="A653" s="78"/>
      <c r="B653" s="52" t="s">
        <v>145</v>
      </c>
      <c r="C653" s="56"/>
      <c r="D653" s="57"/>
      <c r="E653" s="58"/>
    </row>
    <row r="654" spans="1:5" ht="17.100000000000001" customHeight="1" x14ac:dyDescent="0.25">
      <c r="A654" s="78"/>
      <c r="B654" s="52" t="s">
        <v>118</v>
      </c>
      <c r="C654" s="53">
        <v>12.136574690502993</v>
      </c>
      <c r="D654" s="54">
        <v>12.136574690502993</v>
      </c>
      <c r="E654" s="55">
        <v>71.605790673967661</v>
      </c>
    </row>
    <row r="655" spans="1:5" ht="17.100000000000001" customHeight="1" x14ac:dyDescent="0.25">
      <c r="A655" s="78"/>
      <c r="B655" s="52" t="s">
        <v>146</v>
      </c>
      <c r="C655" s="56"/>
      <c r="D655" s="57"/>
      <c r="E655" s="58"/>
    </row>
    <row r="656" spans="1:5" ht="17.100000000000001" customHeight="1" x14ac:dyDescent="0.25">
      <c r="A656" s="78"/>
      <c r="B656" s="52" t="s">
        <v>119</v>
      </c>
      <c r="C656" s="53">
        <v>30.966820712107435</v>
      </c>
      <c r="D656" s="54">
        <v>30.966820712107435</v>
      </c>
      <c r="E656" s="55">
        <v>23.751551486186401</v>
      </c>
    </row>
    <row r="657" spans="1:5" ht="17.100000000000001" customHeight="1" x14ac:dyDescent="0.25">
      <c r="A657" s="78"/>
      <c r="B657" s="52" t="s">
        <v>120</v>
      </c>
      <c r="C657" s="53">
        <v>89.85504506789475</v>
      </c>
      <c r="D657" s="54">
        <v>89.85504506789475</v>
      </c>
      <c r="E657" s="55">
        <v>436.18338167531402</v>
      </c>
    </row>
    <row r="658" spans="1:5" ht="17.100000000000001" customHeight="1" x14ac:dyDescent="0.25">
      <c r="A658" s="78"/>
      <c r="B658" s="52" t="s">
        <v>147</v>
      </c>
      <c r="C658" s="56"/>
      <c r="D658" s="57"/>
      <c r="E658" s="58"/>
    </row>
    <row r="659" spans="1:5" ht="17.100000000000001" customHeight="1" x14ac:dyDescent="0.25">
      <c r="A659" s="78"/>
      <c r="B659" s="52" t="s">
        <v>121</v>
      </c>
      <c r="C659" s="56"/>
      <c r="D659" s="57"/>
      <c r="E659" s="58"/>
    </row>
    <row r="660" spans="1:5" ht="17.100000000000001" customHeight="1" x14ac:dyDescent="0.25">
      <c r="A660" s="78"/>
      <c r="B660" s="52" t="s">
        <v>148</v>
      </c>
      <c r="C660" s="56"/>
      <c r="D660" s="57"/>
      <c r="E660" s="58"/>
    </row>
    <row r="661" spans="1:5" ht="17.100000000000001" customHeight="1" x14ac:dyDescent="0.25">
      <c r="A661" s="78"/>
      <c r="B661" s="52" t="s">
        <v>149</v>
      </c>
      <c r="C661" s="56"/>
      <c r="D661" s="57"/>
      <c r="E661" s="58"/>
    </row>
    <row r="662" spans="1:5" ht="17.100000000000001" customHeight="1" x14ac:dyDescent="0.25">
      <c r="A662" s="78"/>
      <c r="B662" s="52" t="s">
        <v>122</v>
      </c>
      <c r="C662" s="56"/>
      <c r="D662" s="57"/>
      <c r="E662" s="58"/>
    </row>
    <row r="663" spans="1:5" ht="17.100000000000001" customHeight="1" x14ac:dyDescent="0.25">
      <c r="A663" s="78"/>
      <c r="B663" s="52" t="s">
        <v>123</v>
      </c>
      <c r="C663" s="56"/>
      <c r="D663" s="57"/>
      <c r="E663" s="58"/>
    </row>
    <row r="664" spans="1:5" ht="17.100000000000001" customHeight="1" x14ac:dyDescent="0.25">
      <c r="A664" s="78"/>
      <c r="B664" s="52" t="s">
        <v>124</v>
      </c>
      <c r="C664" s="56"/>
      <c r="D664" s="57"/>
      <c r="E664" s="58"/>
    </row>
    <row r="665" spans="1:5" ht="17.100000000000001" customHeight="1" x14ac:dyDescent="0.25">
      <c r="A665" s="78"/>
      <c r="B665" s="52" t="s">
        <v>125</v>
      </c>
      <c r="C665" s="56"/>
      <c r="D665" s="57"/>
      <c r="E665" s="58"/>
    </row>
    <row r="666" spans="1:5" ht="17.100000000000001" customHeight="1" x14ac:dyDescent="0.25">
      <c r="A666" s="78"/>
      <c r="B666" s="52" t="s">
        <v>126</v>
      </c>
      <c r="C666" s="56"/>
      <c r="D666" s="57"/>
      <c r="E666" s="58"/>
    </row>
    <row r="667" spans="1:5" ht="17.100000000000001" customHeight="1" x14ac:dyDescent="0.25">
      <c r="A667" s="78"/>
      <c r="B667" s="52" t="s">
        <v>150</v>
      </c>
      <c r="C667" s="56"/>
      <c r="D667" s="57"/>
      <c r="E667" s="58"/>
    </row>
    <row r="668" spans="1:5" ht="17.100000000000001" customHeight="1" x14ac:dyDescent="0.25">
      <c r="A668" s="78"/>
      <c r="B668" s="52" t="s">
        <v>151</v>
      </c>
      <c r="C668" s="56"/>
      <c r="D668" s="57"/>
      <c r="E668" s="58"/>
    </row>
    <row r="669" spans="1:5" ht="17.100000000000001" customHeight="1" x14ac:dyDescent="0.25">
      <c r="A669" s="78"/>
      <c r="B669" s="52" t="s">
        <v>152</v>
      </c>
      <c r="C669" s="56"/>
      <c r="D669" s="57"/>
      <c r="E669" s="58"/>
    </row>
    <row r="670" spans="1:5" ht="17.100000000000001" customHeight="1" x14ac:dyDescent="0.25">
      <c r="A670" s="78"/>
      <c r="B670" s="52" t="s">
        <v>127</v>
      </c>
      <c r="C670" s="56"/>
      <c r="D670" s="57"/>
      <c r="E670" s="58"/>
    </row>
    <row r="671" spans="1:5" ht="17.100000000000001" customHeight="1" x14ac:dyDescent="0.25">
      <c r="A671" s="78"/>
      <c r="B671" s="52" t="s">
        <v>128</v>
      </c>
      <c r="C671" s="56"/>
      <c r="D671" s="57"/>
      <c r="E671" s="58"/>
    </row>
    <row r="672" spans="1:5" ht="17.100000000000001" customHeight="1" x14ac:dyDescent="0.25">
      <c r="A672" s="78"/>
      <c r="B672" s="52" t="s">
        <v>153</v>
      </c>
      <c r="C672" s="56"/>
      <c r="D672" s="57"/>
      <c r="E672" s="58"/>
    </row>
    <row r="673" spans="1:5" ht="17.100000000000001" customHeight="1" x14ac:dyDescent="0.25">
      <c r="A673" s="78"/>
      <c r="B673" s="52" t="s">
        <v>154</v>
      </c>
      <c r="C673" s="56"/>
      <c r="D673" s="57"/>
      <c r="E673" s="58"/>
    </row>
    <row r="674" spans="1:5" ht="17.100000000000001" customHeight="1" x14ac:dyDescent="0.25">
      <c r="A674" s="78"/>
      <c r="B674" s="52" t="s">
        <v>129</v>
      </c>
      <c r="C674" s="56"/>
      <c r="D674" s="57"/>
      <c r="E674" s="58"/>
    </row>
    <row r="675" spans="1:5" ht="17.100000000000001" customHeight="1" x14ac:dyDescent="0.25">
      <c r="A675" s="78"/>
      <c r="B675" s="52" t="s">
        <v>155</v>
      </c>
      <c r="C675" s="56"/>
      <c r="D675" s="57"/>
      <c r="E675" s="58"/>
    </row>
    <row r="676" spans="1:5" ht="17.100000000000001" customHeight="1" x14ac:dyDescent="0.25">
      <c r="A676" s="78"/>
      <c r="B676" s="52" t="s">
        <v>156</v>
      </c>
      <c r="C676" s="56"/>
      <c r="D676" s="57"/>
      <c r="E676" s="58"/>
    </row>
    <row r="677" spans="1:5" ht="17.100000000000001" customHeight="1" x14ac:dyDescent="0.25">
      <c r="A677" s="78"/>
      <c r="B677" s="52" t="s">
        <v>50</v>
      </c>
      <c r="C677" s="53">
        <v>1321.4911775441558</v>
      </c>
      <c r="D677" s="54">
        <v>1311.8958004382453</v>
      </c>
      <c r="E677" s="55">
        <v>3172.6401596463315</v>
      </c>
    </row>
    <row r="678" spans="1:5" ht="17.100000000000001" customHeight="1" x14ac:dyDescent="0.25">
      <c r="A678" s="78" t="s">
        <v>25</v>
      </c>
      <c r="B678" s="52" t="s">
        <v>78</v>
      </c>
      <c r="C678" s="56"/>
      <c r="D678" s="57"/>
      <c r="E678" s="58"/>
    </row>
    <row r="679" spans="1:5" ht="17.100000000000001" customHeight="1" x14ac:dyDescent="0.25">
      <c r="A679" s="78"/>
      <c r="B679" s="52" t="s">
        <v>79</v>
      </c>
      <c r="C679" s="56"/>
      <c r="D679" s="57"/>
      <c r="E679" s="58"/>
    </row>
    <row r="680" spans="1:5" ht="17.100000000000001" customHeight="1" x14ac:dyDescent="0.25">
      <c r="A680" s="78"/>
      <c r="B680" s="52" t="s">
        <v>135</v>
      </c>
      <c r="C680" s="53">
        <v>55.734806015475613</v>
      </c>
      <c r="D680" s="54">
        <v>55.734806015475613</v>
      </c>
      <c r="E680" s="55">
        <v>22.293922406190248</v>
      </c>
    </row>
    <row r="681" spans="1:5" ht="17.100000000000001" customHeight="1" x14ac:dyDescent="0.25">
      <c r="A681" s="78"/>
      <c r="B681" s="52" t="s">
        <v>81</v>
      </c>
      <c r="C681" s="53">
        <v>182.33829992003984</v>
      </c>
      <c r="D681" s="54">
        <v>182.33829992003984</v>
      </c>
      <c r="E681" s="55">
        <v>216.07657163081643</v>
      </c>
    </row>
    <row r="682" spans="1:5" ht="17.100000000000001" customHeight="1" x14ac:dyDescent="0.25">
      <c r="A682" s="78"/>
      <c r="B682" s="52" t="s">
        <v>82</v>
      </c>
      <c r="C682" s="56"/>
      <c r="D682" s="57"/>
      <c r="E682" s="58"/>
    </row>
    <row r="683" spans="1:5" ht="17.100000000000001" customHeight="1" x14ac:dyDescent="0.25">
      <c r="A683" s="78"/>
      <c r="B683" s="52" t="s">
        <v>83</v>
      </c>
      <c r="C683" s="53">
        <v>619.59736711561879</v>
      </c>
      <c r="D683" s="54">
        <v>619.59736711561879</v>
      </c>
      <c r="E683" s="55">
        <v>864.91156180485291</v>
      </c>
    </row>
    <row r="684" spans="1:5" ht="17.100000000000001" customHeight="1" x14ac:dyDescent="0.25">
      <c r="A684" s="78"/>
      <c r="B684" s="52" t="s">
        <v>84</v>
      </c>
      <c r="C684" s="56"/>
      <c r="D684" s="57"/>
      <c r="E684" s="58"/>
    </row>
    <row r="685" spans="1:5" ht="17.100000000000001" customHeight="1" x14ac:dyDescent="0.25">
      <c r="A685" s="78"/>
      <c r="B685" s="52" t="s">
        <v>85</v>
      </c>
      <c r="C685" s="56"/>
      <c r="D685" s="57"/>
      <c r="E685" s="58"/>
    </row>
    <row r="686" spans="1:5" ht="17.100000000000001" customHeight="1" x14ac:dyDescent="0.25">
      <c r="A686" s="78"/>
      <c r="B686" s="52" t="s">
        <v>86</v>
      </c>
      <c r="C686" s="56"/>
      <c r="D686" s="57"/>
      <c r="E686" s="58"/>
    </row>
    <row r="687" spans="1:5" ht="17.100000000000001" customHeight="1" x14ac:dyDescent="0.25">
      <c r="A687" s="78"/>
      <c r="B687" s="52" t="s">
        <v>87</v>
      </c>
      <c r="C687" s="56"/>
      <c r="D687" s="57"/>
      <c r="E687" s="58"/>
    </row>
    <row r="688" spans="1:5" ht="17.100000000000001" customHeight="1" x14ac:dyDescent="0.25">
      <c r="A688" s="78"/>
      <c r="B688" s="52" t="s">
        <v>88</v>
      </c>
      <c r="C688" s="56"/>
      <c r="D688" s="57"/>
      <c r="E688" s="58"/>
    </row>
    <row r="689" spans="1:5" ht="17.100000000000001" customHeight="1" x14ac:dyDescent="0.25">
      <c r="A689" s="78"/>
      <c r="B689" s="52" t="s">
        <v>89</v>
      </c>
      <c r="C689" s="56"/>
      <c r="D689" s="57"/>
      <c r="E689" s="58"/>
    </row>
    <row r="690" spans="1:5" ht="17.100000000000001" customHeight="1" x14ac:dyDescent="0.25">
      <c r="A690" s="78"/>
      <c r="B690" s="52" t="s">
        <v>90</v>
      </c>
      <c r="C690" s="56"/>
      <c r="D690" s="57"/>
      <c r="E690" s="58"/>
    </row>
    <row r="691" spans="1:5" ht="17.100000000000001" customHeight="1" x14ac:dyDescent="0.25">
      <c r="A691" s="78"/>
      <c r="B691" s="52" t="s">
        <v>91</v>
      </c>
      <c r="C691" s="56"/>
      <c r="D691" s="57"/>
      <c r="E691" s="58"/>
    </row>
    <row r="692" spans="1:5" ht="17.100000000000001" customHeight="1" x14ac:dyDescent="0.25">
      <c r="A692" s="78"/>
      <c r="B692" s="52" t="s">
        <v>92</v>
      </c>
      <c r="C692" s="56"/>
      <c r="D692" s="57"/>
      <c r="E692" s="58"/>
    </row>
    <row r="693" spans="1:5" ht="17.100000000000001" customHeight="1" x14ac:dyDescent="0.25">
      <c r="A693" s="78"/>
      <c r="B693" s="52" t="s">
        <v>93</v>
      </c>
      <c r="C693" s="56"/>
      <c r="D693" s="57"/>
      <c r="E693" s="58"/>
    </row>
    <row r="694" spans="1:5" ht="17.100000000000001" customHeight="1" x14ac:dyDescent="0.25">
      <c r="A694" s="78"/>
      <c r="B694" s="52" t="s">
        <v>94</v>
      </c>
      <c r="C694" s="53">
        <v>429.73859896807818</v>
      </c>
      <c r="D694" s="54">
        <v>429.73859896807818</v>
      </c>
      <c r="E694" s="55">
        <v>789.23708338894733</v>
      </c>
    </row>
    <row r="695" spans="1:5" ht="17.100000000000001" customHeight="1" x14ac:dyDescent="0.25">
      <c r="A695" s="78"/>
      <c r="B695" s="52" t="s">
        <v>95</v>
      </c>
      <c r="C695" s="53">
        <v>530.13530566617692</v>
      </c>
      <c r="D695" s="54">
        <v>518.89223754207967</v>
      </c>
      <c r="E695" s="55">
        <v>764.93092094055169</v>
      </c>
    </row>
    <row r="696" spans="1:5" ht="17.100000000000001" customHeight="1" x14ac:dyDescent="0.25">
      <c r="A696" s="78"/>
      <c r="B696" s="52" t="s">
        <v>96</v>
      </c>
      <c r="C696" s="53">
        <v>49.619876194436088</v>
      </c>
      <c r="D696" s="54">
        <v>49.619876194436088</v>
      </c>
      <c r="E696" s="55">
        <v>74.275074553002028</v>
      </c>
    </row>
    <row r="697" spans="1:5" ht="17.100000000000001" customHeight="1" x14ac:dyDescent="0.25">
      <c r="A697" s="78"/>
      <c r="B697" s="52" t="s">
        <v>97</v>
      </c>
      <c r="C697" s="53">
        <v>826.27193219553544</v>
      </c>
      <c r="D697" s="54">
        <v>826.27193219553544</v>
      </c>
      <c r="E697" s="55">
        <v>861.69128756205748</v>
      </c>
    </row>
    <row r="698" spans="1:5" ht="17.100000000000001" customHeight="1" x14ac:dyDescent="0.25">
      <c r="A698" s="78"/>
      <c r="B698" s="52" t="s">
        <v>98</v>
      </c>
      <c r="C698" s="56"/>
      <c r="D698" s="57"/>
      <c r="E698" s="58"/>
    </row>
    <row r="699" spans="1:5" ht="17.100000000000001" customHeight="1" x14ac:dyDescent="0.25">
      <c r="A699" s="78"/>
      <c r="B699" s="52" t="s">
        <v>99</v>
      </c>
      <c r="C699" s="56"/>
      <c r="D699" s="57"/>
      <c r="E699" s="58"/>
    </row>
    <row r="700" spans="1:5" ht="17.100000000000001" customHeight="1" x14ac:dyDescent="0.25">
      <c r="A700" s="78"/>
      <c r="B700" s="52" t="s">
        <v>100</v>
      </c>
      <c r="C700" s="56"/>
      <c r="D700" s="57"/>
      <c r="E700" s="58"/>
    </row>
    <row r="701" spans="1:5" ht="17.100000000000001" customHeight="1" x14ac:dyDescent="0.25">
      <c r="A701" s="78"/>
      <c r="B701" s="52" t="s">
        <v>136</v>
      </c>
      <c r="C701" s="56"/>
      <c r="D701" s="57"/>
      <c r="E701" s="58"/>
    </row>
    <row r="702" spans="1:5" ht="17.100000000000001" customHeight="1" x14ac:dyDescent="0.25">
      <c r="A702" s="78"/>
      <c r="B702" s="52" t="s">
        <v>101</v>
      </c>
      <c r="C702" s="56"/>
      <c r="D702" s="57"/>
      <c r="E702" s="58"/>
    </row>
    <row r="703" spans="1:5" ht="17.100000000000001" customHeight="1" x14ac:dyDescent="0.25">
      <c r="A703" s="78"/>
      <c r="B703" s="52" t="s">
        <v>102</v>
      </c>
      <c r="C703" s="56"/>
      <c r="D703" s="57"/>
      <c r="E703" s="58"/>
    </row>
    <row r="704" spans="1:5" ht="17.100000000000001" customHeight="1" x14ac:dyDescent="0.25">
      <c r="A704" s="78"/>
      <c r="B704" s="52" t="s">
        <v>103</v>
      </c>
      <c r="C704" s="56"/>
      <c r="D704" s="57"/>
      <c r="E704" s="58"/>
    </row>
    <row r="705" spans="1:5" ht="17.100000000000001" customHeight="1" x14ac:dyDescent="0.25">
      <c r="A705" s="78"/>
      <c r="B705" s="52" t="s">
        <v>104</v>
      </c>
      <c r="C705" s="56"/>
      <c r="D705" s="57"/>
      <c r="E705" s="58"/>
    </row>
    <row r="706" spans="1:5" ht="17.100000000000001" customHeight="1" x14ac:dyDescent="0.25">
      <c r="A706" s="78"/>
      <c r="B706" s="52" t="s">
        <v>105</v>
      </c>
      <c r="C706" s="56"/>
      <c r="D706" s="57"/>
      <c r="E706" s="58"/>
    </row>
    <row r="707" spans="1:5" ht="17.100000000000001" customHeight="1" x14ac:dyDescent="0.25">
      <c r="A707" s="78"/>
      <c r="B707" s="52" t="s">
        <v>106</v>
      </c>
      <c r="C707" s="56"/>
      <c r="D707" s="57"/>
      <c r="E707" s="58"/>
    </row>
    <row r="708" spans="1:5" ht="17.100000000000001" customHeight="1" x14ac:dyDescent="0.25">
      <c r="A708" s="78"/>
      <c r="B708" s="52" t="s">
        <v>107</v>
      </c>
      <c r="C708" s="56"/>
      <c r="D708" s="57"/>
      <c r="E708" s="58"/>
    </row>
    <row r="709" spans="1:5" ht="17.100000000000001" customHeight="1" x14ac:dyDescent="0.25">
      <c r="A709" s="78"/>
      <c r="B709" s="52" t="s">
        <v>108</v>
      </c>
      <c r="C709" s="56"/>
      <c r="D709" s="57"/>
      <c r="E709" s="58"/>
    </row>
    <row r="710" spans="1:5" ht="17.100000000000001" customHeight="1" x14ac:dyDescent="0.25">
      <c r="A710" s="78"/>
      <c r="B710" s="52" t="s">
        <v>137</v>
      </c>
      <c r="C710" s="56"/>
      <c r="D710" s="57"/>
      <c r="E710" s="58"/>
    </row>
    <row r="711" spans="1:5" ht="17.100000000000001" customHeight="1" x14ac:dyDescent="0.25">
      <c r="A711" s="78"/>
      <c r="B711" s="52" t="s">
        <v>10</v>
      </c>
      <c r="C711" s="56"/>
      <c r="D711" s="57"/>
      <c r="E711" s="58"/>
    </row>
    <row r="712" spans="1:5" ht="17.100000000000001" customHeight="1" x14ac:dyDescent="0.25">
      <c r="A712" s="78"/>
      <c r="B712" s="52" t="s">
        <v>138</v>
      </c>
      <c r="C712" s="56"/>
      <c r="D712" s="57"/>
      <c r="E712" s="58"/>
    </row>
    <row r="713" spans="1:5" ht="17.100000000000001" customHeight="1" x14ac:dyDescent="0.25">
      <c r="A713" s="78"/>
      <c r="B713" s="52" t="s">
        <v>109</v>
      </c>
      <c r="C713" s="56"/>
      <c r="D713" s="57"/>
      <c r="E713" s="58"/>
    </row>
    <row r="714" spans="1:5" ht="17.100000000000001" customHeight="1" x14ac:dyDescent="0.25">
      <c r="A714" s="78"/>
      <c r="B714" s="52" t="s">
        <v>110</v>
      </c>
      <c r="C714" s="56"/>
      <c r="D714" s="57"/>
      <c r="E714" s="58"/>
    </row>
    <row r="715" spans="1:5" ht="17.100000000000001" customHeight="1" x14ac:dyDescent="0.25">
      <c r="A715" s="78"/>
      <c r="B715" s="52" t="s">
        <v>139</v>
      </c>
      <c r="C715" s="56"/>
      <c r="D715" s="57"/>
      <c r="E715" s="58"/>
    </row>
    <row r="716" spans="1:5" ht="17.100000000000001" customHeight="1" x14ac:dyDescent="0.25">
      <c r="A716" s="78"/>
      <c r="B716" s="52" t="s">
        <v>111</v>
      </c>
      <c r="C716" s="56"/>
      <c r="D716" s="57"/>
      <c r="E716" s="58"/>
    </row>
    <row r="717" spans="1:5" ht="17.100000000000001" customHeight="1" x14ac:dyDescent="0.25">
      <c r="A717" s="78"/>
      <c r="B717" s="52" t="s">
        <v>112</v>
      </c>
      <c r="C717" s="56"/>
      <c r="D717" s="57"/>
      <c r="E717" s="58"/>
    </row>
    <row r="718" spans="1:5" ht="17.100000000000001" customHeight="1" x14ac:dyDescent="0.25">
      <c r="A718" s="78"/>
      <c r="B718" s="52" t="s">
        <v>140</v>
      </c>
      <c r="C718" s="56"/>
      <c r="D718" s="57"/>
      <c r="E718" s="58"/>
    </row>
    <row r="719" spans="1:5" ht="17.100000000000001" customHeight="1" x14ac:dyDescent="0.25">
      <c r="A719" s="78"/>
      <c r="B719" s="52" t="s">
        <v>141</v>
      </c>
      <c r="C719" s="56"/>
      <c r="D719" s="57"/>
      <c r="E719" s="58"/>
    </row>
    <row r="720" spans="1:5" ht="17.100000000000001" customHeight="1" x14ac:dyDescent="0.25">
      <c r="A720" s="78"/>
      <c r="B720" s="52" t="s">
        <v>113</v>
      </c>
      <c r="C720" s="56"/>
      <c r="D720" s="57"/>
      <c r="E720" s="58"/>
    </row>
    <row r="721" spans="1:5" ht="17.100000000000001" customHeight="1" x14ac:dyDescent="0.25">
      <c r="A721" s="78"/>
      <c r="B721" s="52" t="s">
        <v>114</v>
      </c>
      <c r="C721" s="56"/>
      <c r="D721" s="57"/>
      <c r="E721" s="58"/>
    </row>
    <row r="722" spans="1:5" ht="17.100000000000001" customHeight="1" x14ac:dyDescent="0.25">
      <c r="A722" s="78"/>
      <c r="B722" s="52" t="s">
        <v>115</v>
      </c>
      <c r="C722" s="56"/>
      <c r="D722" s="57"/>
      <c r="E722" s="58"/>
    </row>
    <row r="723" spans="1:5" ht="17.100000000000001" customHeight="1" x14ac:dyDescent="0.25">
      <c r="A723" s="78"/>
      <c r="B723" s="52" t="s">
        <v>116</v>
      </c>
      <c r="C723" s="56"/>
      <c r="D723" s="57"/>
      <c r="E723" s="58"/>
    </row>
    <row r="724" spans="1:5" ht="17.100000000000001" customHeight="1" x14ac:dyDescent="0.25">
      <c r="A724" s="78"/>
      <c r="B724" s="52" t="s">
        <v>142</v>
      </c>
      <c r="C724" s="56"/>
      <c r="D724" s="57"/>
      <c r="E724" s="58"/>
    </row>
    <row r="725" spans="1:5" ht="17.100000000000001" customHeight="1" x14ac:dyDescent="0.25">
      <c r="A725" s="78"/>
      <c r="B725" s="52" t="s">
        <v>117</v>
      </c>
      <c r="C725" s="56"/>
      <c r="D725" s="57"/>
      <c r="E725" s="58"/>
    </row>
    <row r="726" spans="1:5" ht="17.100000000000001" customHeight="1" x14ac:dyDescent="0.25">
      <c r="A726" s="78"/>
      <c r="B726" s="52" t="s">
        <v>143</v>
      </c>
      <c r="C726" s="56"/>
      <c r="D726" s="57"/>
      <c r="E726" s="58"/>
    </row>
    <row r="727" spans="1:5" ht="17.100000000000001" customHeight="1" x14ac:dyDescent="0.25">
      <c r="A727" s="78"/>
      <c r="B727" s="52" t="s">
        <v>144</v>
      </c>
      <c r="C727" s="56"/>
      <c r="D727" s="57"/>
      <c r="E727" s="58"/>
    </row>
    <row r="728" spans="1:5" ht="17.100000000000001" customHeight="1" x14ac:dyDescent="0.25">
      <c r="A728" s="78"/>
      <c r="B728" s="52" t="s">
        <v>145</v>
      </c>
      <c r="C728" s="56"/>
      <c r="D728" s="57"/>
      <c r="E728" s="58"/>
    </row>
    <row r="729" spans="1:5" ht="17.100000000000001" customHeight="1" x14ac:dyDescent="0.25">
      <c r="A729" s="78"/>
      <c r="B729" s="52" t="s">
        <v>118</v>
      </c>
      <c r="C729" s="56"/>
      <c r="D729" s="57"/>
      <c r="E729" s="58"/>
    </row>
    <row r="730" spans="1:5" ht="17.100000000000001" customHeight="1" x14ac:dyDescent="0.25">
      <c r="A730" s="78"/>
      <c r="B730" s="52" t="s">
        <v>146</v>
      </c>
      <c r="C730" s="56"/>
      <c r="D730" s="57"/>
      <c r="E730" s="58"/>
    </row>
    <row r="731" spans="1:5" ht="17.100000000000001" customHeight="1" x14ac:dyDescent="0.25">
      <c r="A731" s="78"/>
      <c r="B731" s="52" t="s">
        <v>119</v>
      </c>
      <c r="C731" s="56"/>
      <c r="D731" s="57"/>
      <c r="E731" s="58"/>
    </row>
    <row r="732" spans="1:5" ht="17.100000000000001" customHeight="1" x14ac:dyDescent="0.25">
      <c r="A732" s="78"/>
      <c r="B732" s="52" t="s">
        <v>120</v>
      </c>
      <c r="C732" s="56"/>
      <c r="D732" s="57"/>
      <c r="E732" s="58"/>
    </row>
    <row r="733" spans="1:5" ht="17.100000000000001" customHeight="1" x14ac:dyDescent="0.25">
      <c r="A733" s="78"/>
      <c r="B733" s="52" t="s">
        <v>147</v>
      </c>
      <c r="C733" s="56"/>
      <c r="D733" s="57"/>
      <c r="E733" s="58"/>
    </row>
    <row r="734" spans="1:5" ht="17.100000000000001" customHeight="1" x14ac:dyDescent="0.25">
      <c r="A734" s="78"/>
      <c r="B734" s="52" t="s">
        <v>121</v>
      </c>
      <c r="C734" s="53">
        <v>93.602196812450472</v>
      </c>
      <c r="D734" s="54">
        <v>93.602196812450472</v>
      </c>
      <c r="E734" s="55">
        <v>135.34696766057536</v>
      </c>
    </row>
    <row r="735" spans="1:5" ht="17.100000000000001" customHeight="1" x14ac:dyDescent="0.25">
      <c r="A735" s="78"/>
      <c r="B735" s="52" t="s">
        <v>148</v>
      </c>
      <c r="C735" s="56"/>
      <c r="D735" s="57"/>
      <c r="E735" s="58"/>
    </row>
    <row r="736" spans="1:5" ht="17.100000000000001" customHeight="1" x14ac:dyDescent="0.25">
      <c r="A736" s="78"/>
      <c r="B736" s="52" t="s">
        <v>149</v>
      </c>
      <c r="C736" s="53">
        <v>8.8952431425615348</v>
      </c>
      <c r="D736" s="54">
        <v>8.8952431425615348</v>
      </c>
      <c r="E736" s="55">
        <v>21.348583542147683</v>
      </c>
    </row>
    <row r="737" spans="1:5" ht="17.100000000000001" customHeight="1" x14ac:dyDescent="0.25">
      <c r="A737" s="78"/>
      <c r="B737" s="52" t="s">
        <v>122</v>
      </c>
      <c r="C737" s="53">
        <v>411.46509936091644</v>
      </c>
      <c r="D737" s="54">
        <v>411.46509936091644</v>
      </c>
      <c r="E737" s="55">
        <v>592.70448910574737</v>
      </c>
    </row>
    <row r="738" spans="1:5" ht="17.100000000000001" customHeight="1" x14ac:dyDescent="0.25">
      <c r="A738" s="78"/>
      <c r="B738" s="52" t="s">
        <v>123</v>
      </c>
      <c r="C738" s="56"/>
      <c r="D738" s="57"/>
      <c r="E738" s="58"/>
    </row>
    <row r="739" spans="1:5" ht="17.100000000000001" customHeight="1" x14ac:dyDescent="0.25">
      <c r="A739" s="78"/>
      <c r="B739" s="52" t="s">
        <v>124</v>
      </c>
      <c r="C739" s="56"/>
      <c r="D739" s="57"/>
      <c r="E739" s="58"/>
    </row>
    <row r="740" spans="1:5" ht="17.100000000000001" customHeight="1" x14ac:dyDescent="0.25">
      <c r="A740" s="78"/>
      <c r="B740" s="52" t="s">
        <v>125</v>
      </c>
      <c r="C740" s="56"/>
      <c r="D740" s="57"/>
      <c r="E740" s="58"/>
    </row>
    <row r="741" spans="1:5" ht="17.100000000000001" customHeight="1" x14ac:dyDescent="0.25">
      <c r="A741" s="78"/>
      <c r="B741" s="52" t="s">
        <v>126</v>
      </c>
      <c r="C741" s="56"/>
      <c r="D741" s="57"/>
      <c r="E741" s="58"/>
    </row>
    <row r="742" spans="1:5" ht="17.100000000000001" customHeight="1" x14ac:dyDescent="0.25">
      <c r="A742" s="78"/>
      <c r="B742" s="52" t="s">
        <v>150</v>
      </c>
      <c r="C742" s="56"/>
      <c r="D742" s="57"/>
      <c r="E742" s="58"/>
    </row>
    <row r="743" spans="1:5" ht="17.100000000000001" customHeight="1" x14ac:dyDescent="0.25">
      <c r="A743" s="78"/>
      <c r="B743" s="52" t="s">
        <v>151</v>
      </c>
      <c r="C743" s="56"/>
      <c r="D743" s="57"/>
      <c r="E743" s="58"/>
    </row>
    <row r="744" spans="1:5" ht="17.100000000000001" customHeight="1" x14ac:dyDescent="0.25">
      <c r="A744" s="78"/>
      <c r="B744" s="52" t="s">
        <v>152</v>
      </c>
      <c r="C744" s="56"/>
      <c r="D744" s="57"/>
      <c r="E744" s="58"/>
    </row>
    <row r="745" spans="1:5" ht="17.100000000000001" customHeight="1" x14ac:dyDescent="0.25">
      <c r="A745" s="78"/>
      <c r="B745" s="52" t="s">
        <v>127</v>
      </c>
      <c r="C745" s="56"/>
      <c r="D745" s="57"/>
      <c r="E745" s="58"/>
    </row>
    <row r="746" spans="1:5" ht="17.100000000000001" customHeight="1" x14ac:dyDescent="0.25">
      <c r="A746" s="78"/>
      <c r="B746" s="52" t="s">
        <v>128</v>
      </c>
      <c r="C746" s="56"/>
      <c r="D746" s="57"/>
      <c r="E746" s="58"/>
    </row>
    <row r="747" spans="1:5" ht="17.100000000000001" customHeight="1" x14ac:dyDescent="0.25">
      <c r="A747" s="78"/>
      <c r="B747" s="52" t="s">
        <v>153</v>
      </c>
      <c r="C747" s="56"/>
      <c r="D747" s="57"/>
      <c r="E747" s="58"/>
    </row>
    <row r="748" spans="1:5" ht="17.100000000000001" customHeight="1" x14ac:dyDescent="0.25">
      <c r="A748" s="78"/>
      <c r="B748" s="52" t="s">
        <v>154</v>
      </c>
      <c r="C748" s="56"/>
      <c r="D748" s="57"/>
      <c r="E748" s="58"/>
    </row>
    <row r="749" spans="1:5" ht="17.100000000000001" customHeight="1" x14ac:dyDescent="0.25">
      <c r="A749" s="78"/>
      <c r="B749" s="52" t="s">
        <v>129</v>
      </c>
      <c r="C749" s="56"/>
      <c r="D749" s="57"/>
      <c r="E749" s="58"/>
    </row>
    <row r="750" spans="1:5" ht="17.100000000000001" customHeight="1" x14ac:dyDescent="0.25">
      <c r="A750" s="78"/>
      <c r="B750" s="52" t="s">
        <v>155</v>
      </c>
      <c r="C750" s="56"/>
      <c r="D750" s="57"/>
      <c r="E750" s="58"/>
    </row>
    <row r="751" spans="1:5" ht="17.100000000000001" customHeight="1" x14ac:dyDescent="0.25">
      <c r="A751" s="78"/>
      <c r="B751" s="52" t="s">
        <v>156</v>
      </c>
      <c r="C751" s="56"/>
      <c r="D751" s="57"/>
      <c r="E751" s="58"/>
    </row>
    <row r="752" spans="1:5" ht="17.100000000000001" customHeight="1" x14ac:dyDescent="0.25">
      <c r="A752" s="78"/>
      <c r="B752" s="52" t="s">
        <v>50</v>
      </c>
      <c r="C752" s="53">
        <v>3207.3987253912887</v>
      </c>
      <c r="D752" s="54">
        <v>3196.1556572671907</v>
      </c>
      <c r="E752" s="55">
        <v>4342.8164625948875</v>
      </c>
    </row>
    <row r="753" spans="1:5" ht="17.100000000000001" customHeight="1" x14ac:dyDescent="0.25">
      <c r="A753" s="78" t="s">
        <v>26</v>
      </c>
      <c r="B753" s="52" t="s">
        <v>78</v>
      </c>
      <c r="C753" s="56"/>
      <c r="D753" s="57"/>
      <c r="E753" s="58"/>
    </row>
    <row r="754" spans="1:5" ht="17.100000000000001" customHeight="1" x14ac:dyDescent="0.25">
      <c r="A754" s="78"/>
      <c r="B754" s="52" t="s">
        <v>79</v>
      </c>
      <c r="C754" s="56"/>
      <c r="D754" s="57"/>
      <c r="E754" s="58"/>
    </row>
    <row r="755" spans="1:5" ht="17.100000000000001" customHeight="1" x14ac:dyDescent="0.25">
      <c r="A755" s="78"/>
      <c r="B755" s="52" t="s">
        <v>135</v>
      </c>
      <c r="C755" s="56"/>
      <c r="D755" s="57"/>
      <c r="E755" s="58"/>
    </row>
    <row r="756" spans="1:5" ht="17.100000000000001" customHeight="1" x14ac:dyDescent="0.25">
      <c r="A756" s="78"/>
      <c r="B756" s="52" t="s">
        <v>81</v>
      </c>
      <c r="C756" s="56"/>
      <c r="D756" s="57"/>
      <c r="E756" s="58"/>
    </row>
    <row r="757" spans="1:5" ht="17.100000000000001" customHeight="1" x14ac:dyDescent="0.25">
      <c r="A757" s="78"/>
      <c r="B757" s="52" t="s">
        <v>82</v>
      </c>
      <c r="C757" s="56"/>
      <c r="D757" s="57"/>
      <c r="E757" s="58"/>
    </row>
    <row r="758" spans="1:5" ht="17.100000000000001" customHeight="1" x14ac:dyDescent="0.25">
      <c r="A758" s="78"/>
      <c r="B758" s="52" t="s">
        <v>83</v>
      </c>
      <c r="C758" s="56"/>
      <c r="D758" s="57"/>
      <c r="E758" s="58"/>
    </row>
    <row r="759" spans="1:5" ht="17.100000000000001" customHeight="1" x14ac:dyDescent="0.25">
      <c r="A759" s="78"/>
      <c r="B759" s="52" t="s">
        <v>84</v>
      </c>
      <c r="C759" s="56"/>
      <c r="D759" s="57"/>
      <c r="E759" s="58"/>
    </row>
    <row r="760" spans="1:5" ht="17.100000000000001" customHeight="1" x14ac:dyDescent="0.25">
      <c r="A760" s="78"/>
      <c r="B760" s="52" t="s">
        <v>85</v>
      </c>
      <c r="C760" s="56"/>
      <c r="D760" s="57"/>
      <c r="E760" s="58"/>
    </row>
    <row r="761" spans="1:5" ht="17.100000000000001" customHeight="1" x14ac:dyDescent="0.25">
      <c r="A761" s="78"/>
      <c r="B761" s="52" t="s">
        <v>86</v>
      </c>
      <c r="C761" s="56"/>
      <c r="D761" s="57"/>
      <c r="E761" s="58"/>
    </row>
    <row r="762" spans="1:5" ht="17.100000000000001" customHeight="1" x14ac:dyDescent="0.25">
      <c r="A762" s="78"/>
      <c r="B762" s="52" t="s">
        <v>87</v>
      </c>
      <c r="C762" s="56"/>
      <c r="D762" s="57"/>
      <c r="E762" s="58"/>
    </row>
    <row r="763" spans="1:5" ht="17.100000000000001" customHeight="1" x14ac:dyDescent="0.25">
      <c r="A763" s="78"/>
      <c r="B763" s="52" t="s">
        <v>88</v>
      </c>
      <c r="C763" s="56"/>
      <c r="D763" s="57"/>
      <c r="E763" s="58"/>
    </row>
    <row r="764" spans="1:5" ht="17.100000000000001" customHeight="1" x14ac:dyDescent="0.25">
      <c r="A764" s="78"/>
      <c r="B764" s="52" t="s">
        <v>89</v>
      </c>
      <c r="C764" s="56"/>
      <c r="D764" s="57"/>
      <c r="E764" s="58"/>
    </row>
    <row r="765" spans="1:5" ht="17.100000000000001" customHeight="1" x14ac:dyDescent="0.25">
      <c r="A765" s="78"/>
      <c r="B765" s="52" t="s">
        <v>90</v>
      </c>
      <c r="C765" s="56"/>
      <c r="D765" s="57"/>
      <c r="E765" s="58"/>
    </row>
    <row r="766" spans="1:5" ht="17.100000000000001" customHeight="1" x14ac:dyDescent="0.25">
      <c r="A766" s="78"/>
      <c r="B766" s="52" t="s">
        <v>91</v>
      </c>
      <c r="C766" s="53">
        <v>3.0188042266562598</v>
      </c>
      <c r="D766" s="54">
        <v>3.0188042266562598</v>
      </c>
      <c r="E766" s="55">
        <v>0.75470105666406495</v>
      </c>
    </row>
    <row r="767" spans="1:5" ht="17.100000000000001" customHeight="1" x14ac:dyDescent="0.25">
      <c r="A767" s="78"/>
      <c r="B767" s="52" t="s">
        <v>92</v>
      </c>
      <c r="C767" s="53">
        <v>3.8832247097768295</v>
      </c>
      <c r="D767" s="54">
        <v>1.9416123548884148</v>
      </c>
      <c r="E767" s="58"/>
    </row>
    <row r="768" spans="1:5" ht="17.100000000000001" customHeight="1" x14ac:dyDescent="0.25">
      <c r="A768" s="78"/>
      <c r="B768" s="52" t="s">
        <v>93</v>
      </c>
      <c r="C768" s="56"/>
      <c r="D768" s="57"/>
      <c r="E768" s="58"/>
    </row>
    <row r="769" spans="1:5" ht="17.100000000000001" customHeight="1" x14ac:dyDescent="0.25">
      <c r="A769" s="78"/>
      <c r="B769" s="52" t="s">
        <v>94</v>
      </c>
      <c r="C769" s="56"/>
      <c r="D769" s="57"/>
      <c r="E769" s="58"/>
    </row>
    <row r="770" spans="1:5" ht="17.100000000000001" customHeight="1" x14ac:dyDescent="0.25">
      <c r="A770" s="78"/>
      <c r="B770" s="52" t="s">
        <v>95</v>
      </c>
      <c r="C770" s="53">
        <v>854.47129698125934</v>
      </c>
      <c r="D770" s="54">
        <v>854.47129698125934</v>
      </c>
      <c r="E770" s="55">
        <v>1521.5515212570708</v>
      </c>
    </row>
    <row r="771" spans="1:5" ht="17.100000000000001" customHeight="1" x14ac:dyDescent="0.25">
      <c r="A771" s="78"/>
      <c r="B771" s="52" t="s">
        <v>96</v>
      </c>
      <c r="C771" s="56"/>
      <c r="D771" s="57"/>
      <c r="E771" s="58"/>
    </row>
    <row r="772" spans="1:5" ht="17.100000000000001" customHeight="1" x14ac:dyDescent="0.25">
      <c r="A772" s="78"/>
      <c r="B772" s="52" t="s">
        <v>97</v>
      </c>
      <c r="C772" s="53">
        <v>773.30199689630786</v>
      </c>
      <c r="D772" s="54">
        <v>696.25132576490296</v>
      </c>
      <c r="E772" s="55">
        <v>943.96417363340072</v>
      </c>
    </row>
    <row r="773" spans="1:5" ht="17.100000000000001" customHeight="1" x14ac:dyDescent="0.25">
      <c r="A773" s="78"/>
      <c r="B773" s="52" t="s">
        <v>98</v>
      </c>
      <c r="C773" s="53">
        <v>97.237466464982475</v>
      </c>
      <c r="D773" s="54">
        <v>58.342479878989479</v>
      </c>
      <c r="E773" s="55">
        <v>33.612951370611221</v>
      </c>
    </row>
    <row r="774" spans="1:5" ht="17.100000000000001" customHeight="1" x14ac:dyDescent="0.25">
      <c r="A774" s="78"/>
      <c r="B774" s="52" t="s">
        <v>99</v>
      </c>
      <c r="C774" s="56"/>
      <c r="D774" s="57"/>
      <c r="E774" s="58"/>
    </row>
    <row r="775" spans="1:5" ht="17.100000000000001" customHeight="1" x14ac:dyDescent="0.25">
      <c r="A775" s="78"/>
      <c r="B775" s="52" t="s">
        <v>100</v>
      </c>
      <c r="C775" s="56"/>
      <c r="D775" s="57"/>
      <c r="E775" s="58"/>
    </row>
    <row r="776" spans="1:5" ht="17.100000000000001" customHeight="1" x14ac:dyDescent="0.25">
      <c r="A776" s="78"/>
      <c r="B776" s="52" t="s">
        <v>136</v>
      </c>
      <c r="C776" s="56"/>
      <c r="D776" s="57"/>
      <c r="E776" s="58"/>
    </row>
    <row r="777" spans="1:5" ht="17.100000000000001" customHeight="1" x14ac:dyDescent="0.25">
      <c r="A777" s="78"/>
      <c r="B777" s="52" t="s">
        <v>101</v>
      </c>
      <c r="C777" s="56"/>
      <c r="D777" s="57"/>
      <c r="E777" s="58"/>
    </row>
    <row r="778" spans="1:5" ht="17.100000000000001" customHeight="1" x14ac:dyDescent="0.25">
      <c r="A778" s="78"/>
      <c r="B778" s="52" t="s">
        <v>102</v>
      </c>
      <c r="C778" s="56"/>
      <c r="D778" s="57"/>
      <c r="E778" s="58"/>
    </row>
    <row r="779" spans="1:5" ht="17.100000000000001" customHeight="1" x14ac:dyDescent="0.25">
      <c r="A779" s="78"/>
      <c r="B779" s="52" t="s">
        <v>103</v>
      </c>
      <c r="C779" s="56"/>
      <c r="D779" s="57"/>
      <c r="E779" s="58"/>
    </row>
    <row r="780" spans="1:5" ht="17.100000000000001" customHeight="1" x14ac:dyDescent="0.25">
      <c r="A780" s="78"/>
      <c r="B780" s="52" t="s">
        <v>104</v>
      </c>
      <c r="C780" s="56"/>
      <c r="D780" s="57"/>
      <c r="E780" s="58"/>
    </row>
    <row r="781" spans="1:5" ht="17.100000000000001" customHeight="1" x14ac:dyDescent="0.25">
      <c r="A781" s="78"/>
      <c r="B781" s="52" t="s">
        <v>105</v>
      </c>
      <c r="C781" s="56"/>
      <c r="D781" s="57"/>
      <c r="E781" s="58"/>
    </row>
    <row r="782" spans="1:5" ht="17.100000000000001" customHeight="1" x14ac:dyDescent="0.25">
      <c r="A782" s="78"/>
      <c r="B782" s="52" t="s">
        <v>106</v>
      </c>
      <c r="C782" s="56"/>
      <c r="D782" s="57"/>
      <c r="E782" s="58"/>
    </row>
    <row r="783" spans="1:5" ht="17.100000000000001" customHeight="1" x14ac:dyDescent="0.25">
      <c r="A783" s="78"/>
      <c r="B783" s="52" t="s">
        <v>107</v>
      </c>
      <c r="C783" s="56"/>
      <c r="D783" s="57"/>
      <c r="E783" s="58"/>
    </row>
    <row r="784" spans="1:5" ht="17.100000000000001" customHeight="1" x14ac:dyDescent="0.25">
      <c r="A784" s="78"/>
      <c r="B784" s="52" t="s">
        <v>108</v>
      </c>
      <c r="C784" s="56"/>
      <c r="D784" s="57"/>
      <c r="E784" s="58"/>
    </row>
    <row r="785" spans="1:5" ht="17.100000000000001" customHeight="1" x14ac:dyDescent="0.25">
      <c r="A785" s="78"/>
      <c r="B785" s="52" t="s">
        <v>137</v>
      </c>
      <c r="C785" s="56"/>
      <c r="D785" s="57"/>
      <c r="E785" s="58"/>
    </row>
    <row r="786" spans="1:5" ht="17.100000000000001" customHeight="1" x14ac:dyDescent="0.25">
      <c r="A786" s="78"/>
      <c r="B786" s="52" t="s">
        <v>10</v>
      </c>
      <c r="C786" s="56"/>
      <c r="D786" s="57"/>
      <c r="E786" s="58"/>
    </row>
    <row r="787" spans="1:5" ht="17.100000000000001" customHeight="1" x14ac:dyDescent="0.25">
      <c r="A787" s="78"/>
      <c r="B787" s="52" t="s">
        <v>138</v>
      </c>
      <c r="C787" s="56"/>
      <c r="D787" s="57"/>
      <c r="E787" s="58"/>
    </row>
    <row r="788" spans="1:5" ht="17.100000000000001" customHeight="1" x14ac:dyDescent="0.25">
      <c r="A788" s="78"/>
      <c r="B788" s="52" t="s">
        <v>109</v>
      </c>
      <c r="C788" s="53">
        <v>62.600098974390214</v>
      </c>
      <c r="D788" s="54">
        <v>62.600098974390214</v>
      </c>
      <c r="E788" s="55">
        <v>25.040039589756088</v>
      </c>
    </row>
    <row r="789" spans="1:5" ht="17.100000000000001" customHeight="1" x14ac:dyDescent="0.25">
      <c r="A789" s="78"/>
      <c r="B789" s="52" t="s">
        <v>110</v>
      </c>
      <c r="C789" s="53">
        <v>42.814931665486945</v>
      </c>
      <c r="D789" s="54">
        <v>42.814931665486945</v>
      </c>
      <c r="E789" s="55">
        <v>45.306805995224281</v>
      </c>
    </row>
    <row r="790" spans="1:5" ht="17.100000000000001" customHeight="1" x14ac:dyDescent="0.25">
      <c r="A790" s="78"/>
      <c r="B790" s="52" t="s">
        <v>139</v>
      </c>
      <c r="C790" s="53">
        <v>2.5587138182851366</v>
      </c>
      <c r="D790" s="54">
        <v>2.5587138182851366</v>
      </c>
      <c r="E790" s="55">
        <v>2.1322615152376136</v>
      </c>
    </row>
    <row r="791" spans="1:5" ht="17.100000000000001" customHeight="1" x14ac:dyDescent="0.25">
      <c r="A791" s="78"/>
      <c r="B791" s="52" t="s">
        <v>111</v>
      </c>
      <c r="C791" s="56"/>
      <c r="D791" s="57"/>
      <c r="E791" s="58"/>
    </row>
    <row r="792" spans="1:5" ht="17.100000000000001" customHeight="1" x14ac:dyDescent="0.25">
      <c r="A792" s="78"/>
      <c r="B792" s="52" t="s">
        <v>112</v>
      </c>
      <c r="C792" s="56"/>
      <c r="D792" s="57"/>
      <c r="E792" s="58"/>
    </row>
    <row r="793" spans="1:5" ht="17.100000000000001" customHeight="1" x14ac:dyDescent="0.25">
      <c r="A793" s="78"/>
      <c r="B793" s="52" t="s">
        <v>140</v>
      </c>
      <c r="C793" s="56"/>
      <c r="D793" s="57"/>
      <c r="E793" s="58"/>
    </row>
    <row r="794" spans="1:5" ht="17.100000000000001" customHeight="1" x14ac:dyDescent="0.25">
      <c r="A794" s="78"/>
      <c r="B794" s="52" t="s">
        <v>141</v>
      </c>
      <c r="C794" s="56"/>
      <c r="D794" s="57"/>
      <c r="E794" s="58"/>
    </row>
    <row r="795" spans="1:5" ht="17.100000000000001" customHeight="1" x14ac:dyDescent="0.25">
      <c r="A795" s="78"/>
      <c r="B795" s="52" t="s">
        <v>113</v>
      </c>
      <c r="C795" s="56"/>
      <c r="D795" s="57"/>
      <c r="E795" s="58"/>
    </row>
    <row r="796" spans="1:5" ht="17.100000000000001" customHeight="1" x14ac:dyDescent="0.25">
      <c r="A796" s="78"/>
      <c r="B796" s="52" t="s">
        <v>114</v>
      </c>
      <c r="C796" s="56"/>
      <c r="D796" s="57"/>
      <c r="E796" s="58"/>
    </row>
    <row r="797" spans="1:5" ht="17.100000000000001" customHeight="1" x14ac:dyDescent="0.25">
      <c r="A797" s="78"/>
      <c r="B797" s="52" t="s">
        <v>115</v>
      </c>
      <c r="C797" s="56"/>
      <c r="D797" s="57"/>
      <c r="E797" s="58"/>
    </row>
    <row r="798" spans="1:5" ht="17.100000000000001" customHeight="1" x14ac:dyDescent="0.25">
      <c r="A798" s="78"/>
      <c r="B798" s="52" t="s">
        <v>116</v>
      </c>
      <c r="C798" s="56"/>
      <c r="D798" s="57"/>
      <c r="E798" s="58"/>
    </row>
    <row r="799" spans="1:5" ht="17.100000000000001" customHeight="1" x14ac:dyDescent="0.25">
      <c r="A799" s="78"/>
      <c r="B799" s="52" t="s">
        <v>142</v>
      </c>
      <c r="C799" s="56"/>
      <c r="D799" s="57"/>
      <c r="E799" s="58"/>
    </row>
    <row r="800" spans="1:5" ht="17.100000000000001" customHeight="1" x14ac:dyDescent="0.25">
      <c r="A800" s="78"/>
      <c r="B800" s="52" t="s">
        <v>117</v>
      </c>
      <c r="C800" s="56"/>
      <c r="D800" s="57"/>
      <c r="E800" s="58"/>
    </row>
    <row r="801" spans="1:5" ht="17.100000000000001" customHeight="1" x14ac:dyDescent="0.25">
      <c r="A801" s="78"/>
      <c r="B801" s="52" t="s">
        <v>143</v>
      </c>
      <c r="C801" s="56"/>
      <c r="D801" s="57"/>
      <c r="E801" s="58"/>
    </row>
    <row r="802" spans="1:5" ht="17.100000000000001" customHeight="1" x14ac:dyDescent="0.25">
      <c r="A802" s="78"/>
      <c r="B802" s="52" t="s">
        <v>144</v>
      </c>
      <c r="C802" s="56"/>
      <c r="D802" s="57"/>
      <c r="E802" s="58"/>
    </row>
    <row r="803" spans="1:5" ht="17.100000000000001" customHeight="1" x14ac:dyDescent="0.25">
      <c r="A803" s="78"/>
      <c r="B803" s="52" t="s">
        <v>145</v>
      </c>
      <c r="C803" s="56"/>
      <c r="D803" s="57"/>
      <c r="E803" s="58"/>
    </row>
    <row r="804" spans="1:5" ht="17.100000000000001" customHeight="1" x14ac:dyDescent="0.25">
      <c r="A804" s="78"/>
      <c r="B804" s="52" t="s">
        <v>118</v>
      </c>
      <c r="C804" s="56"/>
      <c r="D804" s="57"/>
      <c r="E804" s="58"/>
    </row>
    <row r="805" spans="1:5" ht="17.100000000000001" customHeight="1" x14ac:dyDescent="0.25">
      <c r="A805" s="78"/>
      <c r="B805" s="52" t="s">
        <v>146</v>
      </c>
      <c r="C805" s="56"/>
      <c r="D805" s="57"/>
      <c r="E805" s="58"/>
    </row>
    <row r="806" spans="1:5" ht="17.100000000000001" customHeight="1" x14ac:dyDescent="0.25">
      <c r="A806" s="78"/>
      <c r="B806" s="52" t="s">
        <v>119</v>
      </c>
      <c r="C806" s="56"/>
      <c r="D806" s="57"/>
      <c r="E806" s="58"/>
    </row>
    <row r="807" spans="1:5" ht="17.100000000000001" customHeight="1" x14ac:dyDescent="0.25">
      <c r="A807" s="78"/>
      <c r="B807" s="52" t="s">
        <v>120</v>
      </c>
      <c r="C807" s="56"/>
      <c r="D807" s="57"/>
      <c r="E807" s="58"/>
    </row>
    <row r="808" spans="1:5" ht="17.100000000000001" customHeight="1" x14ac:dyDescent="0.25">
      <c r="A808" s="78"/>
      <c r="B808" s="52" t="s">
        <v>147</v>
      </c>
      <c r="C808" s="56"/>
      <c r="D808" s="57"/>
      <c r="E808" s="58"/>
    </row>
    <row r="809" spans="1:5" ht="17.100000000000001" customHeight="1" x14ac:dyDescent="0.25">
      <c r="A809" s="78"/>
      <c r="B809" s="52" t="s">
        <v>121</v>
      </c>
      <c r="C809" s="56"/>
      <c r="D809" s="57"/>
      <c r="E809" s="58"/>
    </row>
    <row r="810" spans="1:5" ht="17.100000000000001" customHeight="1" x14ac:dyDescent="0.25">
      <c r="A810" s="78"/>
      <c r="B810" s="52" t="s">
        <v>148</v>
      </c>
      <c r="C810" s="56"/>
      <c r="D810" s="57"/>
      <c r="E810" s="58"/>
    </row>
    <row r="811" spans="1:5" ht="17.100000000000001" customHeight="1" x14ac:dyDescent="0.25">
      <c r="A811" s="78"/>
      <c r="B811" s="52" t="s">
        <v>149</v>
      </c>
      <c r="C811" s="53">
        <v>37.953037408262553</v>
      </c>
      <c r="D811" s="54">
        <v>37.953037408262553</v>
      </c>
      <c r="E811" s="55">
        <v>80.650204492557918</v>
      </c>
    </row>
    <row r="812" spans="1:5" ht="17.100000000000001" customHeight="1" x14ac:dyDescent="0.25">
      <c r="A812" s="78"/>
      <c r="B812" s="52" t="s">
        <v>122</v>
      </c>
      <c r="C812" s="53">
        <v>62.499933128549976</v>
      </c>
      <c r="D812" s="54">
        <v>37.499959877129982</v>
      </c>
      <c r="E812" s="55">
        <v>62.499933128549976</v>
      </c>
    </row>
    <row r="813" spans="1:5" ht="17.100000000000001" customHeight="1" x14ac:dyDescent="0.25">
      <c r="A813" s="78"/>
      <c r="B813" s="52" t="s">
        <v>123</v>
      </c>
      <c r="C813" s="56"/>
      <c r="D813" s="57"/>
      <c r="E813" s="58"/>
    </row>
    <row r="814" spans="1:5" ht="17.100000000000001" customHeight="1" x14ac:dyDescent="0.25">
      <c r="A814" s="78"/>
      <c r="B814" s="52" t="s">
        <v>124</v>
      </c>
      <c r="C814" s="56"/>
      <c r="D814" s="57"/>
      <c r="E814" s="58"/>
    </row>
    <row r="815" spans="1:5" ht="17.100000000000001" customHeight="1" x14ac:dyDescent="0.25">
      <c r="A815" s="78"/>
      <c r="B815" s="52" t="s">
        <v>125</v>
      </c>
      <c r="C815" s="56"/>
      <c r="D815" s="57"/>
      <c r="E815" s="58"/>
    </row>
    <row r="816" spans="1:5" ht="17.100000000000001" customHeight="1" x14ac:dyDescent="0.25">
      <c r="A816" s="78"/>
      <c r="B816" s="52" t="s">
        <v>126</v>
      </c>
      <c r="C816" s="56"/>
      <c r="D816" s="57"/>
      <c r="E816" s="58"/>
    </row>
    <row r="817" spans="1:5" ht="17.100000000000001" customHeight="1" x14ac:dyDescent="0.25">
      <c r="A817" s="78"/>
      <c r="B817" s="52" t="s">
        <v>150</v>
      </c>
      <c r="C817" s="56"/>
      <c r="D817" s="57"/>
      <c r="E817" s="58"/>
    </row>
    <row r="818" spans="1:5" ht="17.100000000000001" customHeight="1" x14ac:dyDescent="0.25">
      <c r="A818" s="78"/>
      <c r="B818" s="52" t="s">
        <v>151</v>
      </c>
      <c r="C818" s="56"/>
      <c r="D818" s="57"/>
      <c r="E818" s="58"/>
    </row>
    <row r="819" spans="1:5" ht="17.100000000000001" customHeight="1" x14ac:dyDescent="0.25">
      <c r="A819" s="78"/>
      <c r="B819" s="52" t="s">
        <v>152</v>
      </c>
      <c r="C819" s="56"/>
      <c r="D819" s="57"/>
      <c r="E819" s="58"/>
    </row>
    <row r="820" spans="1:5" ht="17.100000000000001" customHeight="1" x14ac:dyDescent="0.25">
      <c r="A820" s="78"/>
      <c r="B820" s="52" t="s">
        <v>127</v>
      </c>
      <c r="C820" s="56"/>
      <c r="D820" s="57"/>
      <c r="E820" s="58"/>
    </row>
    <row r="821" spans="1:5" ht="17.100000000000001" customHeight="1" x14ac:dyDescent="0.25">
      <c r="A821" s="78"/>
      <c r="B821" s="52" t="s">
        <v>128</v>
      </c>
      <c r="C821" s="53">
        <v>537.41285793322754</v>
      </c>
      <c r="D821" s="54">
        <v>531.48188404070754</v>
      </c>
      <c r="E821" s="55">
        <v>717.56926522892286</v>
      </c>
    </row>
    <row r="822" spans="1:5" ht="17.100000000000001" customHeight="1" x14ac:dyDescent="0.25">
      <c r="A822" s="78"/>
      <c r="B822" s="52" t="s">
        <v>153</v>
      </c>
      <c r="C822" s="56"/>
      <c r="D822" s="57"/>
      <c r="E822" s="58"/>
    </row>
    <row r="823" spans="1:5" ht="17.100000000000001" customHeight="1" x14ac:dyDescent="0.25">
      <c r="A823" s="78"/>
      <c r="B823" s="52" t="s">
        <v>154</v>
      </c>
      <c r="C823" s="56"/>
      <c r="D823" s="57"/>
      <c r="E823" s="58"/>
    </row>
    <row r="824" spans="1:5" ht="17.100000000000001" customHeight="1" x14ac:dyDescent="0.25">
      <c r="A824" s="78"/>
      <c r="B824" s="52" t="s">
        <v>129</v>
      </c>
      <c r="C824" s="56"/>
      <c r="D824" s="57"/>
      <c r="E824" s="58"/>
    </row>
    <row r="825" spans="1:5" ht="17.100000000000001" customHeight="1" x14ac:dyDescent="0.25">
      <c r="A825" s="78"/>
      <c r="B825" s="52" t="s">
        <v>155</v>
      </c>
      <c r="C825" s="53">
        <v>4.28669407390597</v>
      </c>
      <c r="D825" s="54">
        <v>4.28669407390597</v>
      </c>
      <c r="E825" s="55">
        <v>3.429355259124776</v>
      </c>
    </row>
    <row r="826" spans="1:5" ht="17.100000000000001" customHeight="1" x14ac:dyDescent="0.25">
      <c r="A826" s="78"/>
      <c r="B826" s="52" t="s">
        <v>156</v>
      </c>
      <c r="C826" s="56"/>
      <c r="D826" s="57"/>
      <c r="E826" s="58"/>
    </row>
    <row r="827" spans="1:5" ht="17.100000000000001" customHeight="1" x14ac:dyDescent="0.25">
      <c r="A827" s="78"/>
      <c r="B827" s="52" t="s">
        <v>50</v>
      </c>
      <c r="C827" s="53">
        <v>2482.0390562810917</v>
      </c>
      <c r="D827" s="54">
        <v>2333.2208390648652</v>
      </c>
      <c r="E827" s="55">
        <v>3436.5112125271212</v>
      </c>
    </row>
    <row r="828" spans="1:5" ht="17.100000000000001" customHeight="1" x14ac:dyDescent="0.25">
      <c r="A828" s="78" t="s">
        <v>27</v>
      </c>
      <c r="B828" s="52" t="s">
        <v>78</v>
      </c>
      <c r="C828" s="53">
        <v>164.02600066027091</v>
      </c>
      <c r="D828" s="54">
        <v>114.20678053020529</v>
      </c>
      <c r="E828" s="55">
        <v>78.877943379673837</v>
      </c>
    </row>
    <row r="829" spans="1:5" ht="17.100000000000001" customHeight="1" x14ac:dyDescent="0.25">
      <c r="A829" s="78"/>
      <c r="B829" s="52" t="s">
        <v>79</v>
      </c>
      <c r="C829" s="53">
        <v>55.389254595818798</v>
      </c>
      <c r="D829" s="54">
        <v>35.661533662370466</v>
      </c>
      <c r="E829" s="55">
        <v>5.4385869674161791</v>
      </c>
    </row>
    <row r="830" spans="1:5" ht="17.100000000000001" customHeight="1" x14ac:dyDescent="0.25">
      <c r="A830" s="78"/>
      <c r="B830" s="52" t="s">
        <v>135</v>
      </c>
      <c r="C830" s="53">
        <v>191.03659696899678</v>
      </c>
      <c r="D830" s="54">
        <v>186.9562531657721</v>
      </c>
      <c r="E830" s="55">
        <v>98.044930544970413</v>
      </c>
    </row>
    <row r="831" spans="1:5" ht="17.100000000000001" customHeight="1" x14ac:dyDescent="0.25">
      <c r="A831" s="78"/>
      <c r="B831" s="52" t="s">
        <v>81</v>
      </c>
      <c r="C831" s="53">
        <v>977.89350930071328</v>
      </c>
      <c r="D831" s="54">
        <v>951.10131848127071</v>
      </c>
      <c r="E831" s="55">
        <v>517.08158886137551</v>
      </c>
    </row>
    <row r="832" spans="1:5" ht="17.100000000000001" customHeight="1" x14ac:dyDescent="0.25">
      <c r="A832" s="78"/>
      <c r="B832" s="52" t="s">
        <v>82</v>
      </c>
      <c r="C832" s="53">
        <v>67.840558435060174</v>
      </c>
      <c r="D832" s="54">
        <v>67.840558435060174</v>
      </c>
      <c r="E832" s="55">
        <v>17.552133209438203</v>
      </c>
    </row>
    <row r="833" spans="1:5" ht="17.100000000000001" customHeight="1" x14ac:dyDescent="0.25">
      <c r="A833" s="78"/>
      <c r="B833" s="52" t="s">
        <v>83</v>
      </c>
      <c r="C833" s="53">
        <v>1615.8161681178192</v>
      </c>
      <c r="D833" s="54">
        <v>1512.6053591927464</v>
      </c>
      <c r="E833" s="55">
        <v>1046.4736723312631</v>
      </c>
    </row>
    <row r="834" spans="1:5" ht="17.100000000000001" customHeight="1" x14ac:dyDescent="0.25">
      <c r="A834" s="78"/>
      <c r="B834" s="52" t="s">
        <v>84</v>
      </c>
      <c r="C834" s="53">
        <v>33.763761001253357</v>
      </c>
      <c r="D834" s="54">
        <v>22.397293367032383</v>
      </c>
      <c r="E834" s="55">
        <v>12.73884024070437</v>
      </c>
    </row>
    <row r="835" spans="1:5" ht="17.100000000000001" customHeight="1" x14ac:dyDescent="0.25">
      <c r="A835" s="78"/>
      <c r="B835" s="52" t="s">
        <v>85</v>
      </c>
      <c r="C835" s="53">
        <v>97.844854987127405</v>
      </c>
      <c r="D835" s="54">
        <v>82.746761339660026</v>
      </c>
      <c r="E835" s="55">
        <v>66.269458404178536</v>
      </c>
    </row>
    <row r="836" spans="1:5" ht="17.100000000000001" customHeight="1" x14ac:dyDescent="0.25">
      <c r="A836" s="78"/>
      <c r="B836" s="52" t="s">
        <v>86</v>
      </c>
      <c r="C836" s="53">
        <v>85.335342087454904</v>
      </c>
      <c r="D836" s="54">
        <v>79.72589058273131</v>
      </c>
      <c r="E836" s="55">
        <v>56.146836971985401</v>
      </c>
    </row>
    <row r="837" spans="1:5" ht="17.100000000000001" customHeight="1" x14ac:dyDescent="0.25">
      <c r="A837" s="78"/>
      <c r="B837" s="52" t="s">
        <v>87</v>
      </c>
      <c r="C837" s="53">
        <v>38.760060492585012</v>
      </c>
      <c r="D837" s="54">
        <v>24.314890194612598</v>
      </c>
      <c r="E837" s="55">
        <v>16.344451672587702</v>
      </c>
    </row>
    <row r="838" spans="1:5" ht="17.100000000000001" customHeight="1" x14ac:dyDescent="0.25">
      <c r="A838" s="78"/>
      <c r="B838" s="52" t="s">
        <v>88</v>
      </c>
      <c r="C838" s="53">
        <v>18.750873354540424</v>
      </c>
      <c r="D838" s="54">
        <v>18.750873354540424</v>
      </c>
      <c r="E838" s="55">
        <v>8.4243683919079633</v>
      </c>
    </row>
    <row r="839" spans="1:5" ht="17.100000000000001" customHeight="1" x14ac:dyDescent="0.25">
      <c r="A839" s="78"/>
      <c r="B839" s="52" t="s">
        <v>89</v>
      </c>
      <c r="C839" s="53">
        <v>930.04427639429571</v>
      </c>
      <c r="D839" s="54">
        <v>807.27786730271885</v>
      </c>
      <c r="E839" s="55">
        <v>286.31308254103811</v>
      </c>
    </row>
    <row r="840" spans="1:5" ht="17.100000000000001" customHeight="1" x14ac:dyDescent="0.25">
      <c r="A840" s="78"/>
      <c r="B840" s="52" t="s">
        <v>90</v>
      </c>
      <c r="C840" s="53">
        <v>179.34289879005198</v>
      </c>
      <c r="D840" s="54">
        <v>174.2528279269882</v>
      </c>
      <c r="E840" s="55">
        <v>110.0906240675735</v>
      </c>
    </row>
    <row r="841" spans="1:5" ht="17.100000000000001" customHeight="1" x14ac:dyDescent="0.25">
      <c r="A841" s="78"/>
      <c r="B841" s="52" t="s">
        <v>91</v>
      </c>
      <c r="C841" s="53">
        <v>474.44989887013099</v>
      </c>
      <c r="D841" s="54">
        <v>368.7423409063336</v>
      </c>
      <c r="E841" s="55">
        <v>161.89720364318174</v>
      </c>
    </row>
    <row r="842" spans="1:5" ht="17.100000000000001" customHeight="1" x14ac:dyDescent="0.25">
      <c r="A842" s="78"/>
      <c r="B842" s="52" t="s">
        <v>92</v>
      </c>
      <c r="C842" s="53">
        <v>17.591031937560974</v>
      </c>
      <c r="D842" s="54">
        <v>17.591031937560974</v>
      </c>
      <c r="E842" s="55">
        <v>6.9365742962344283</v>
      </c>
    </row>
    <row r="843" spans="1:5" ht="17.100000000000001" customHeight="1" x14ac:dyDescent="0.25">
      <c r="A843" s="78"/>
      <c r="B843" s="52" t="s">
        <v>93</v>
      </c>
      <c r="C843" s="53">
        <v>41.059962592869091</v>
      </c>
      <c r="D843" s="54">
        <v>41.059962592869091</v>
      </c>
      <c r="E843" s="55">
        <v>36.809013781036377</v>
      </c>
    </row>
    <row r="844" spans="1:5" ht="17.100000000000001" customHeight="1" x14ac:dyDescent="0.25">
      <c r="A844" s="78"/>
      <c r="B844" s="52" t="s">
        <v>94</v>
      </c>
      <c r="C844" s="53">
        <v>41.730562924441173</v>
      </c>
      <c r="D844" s="54">
        <v>18.472140548801146</v>
      </c>
      <c r="E844" s="55">
        <v>7.1842682449199202</v>
      </c>
    </row>
    <row r="845" spans="1:5" ht="17.100000000000001" customHeight="1" x14ac:dyDescent="0.25">
      <c r="A845" s="78"/>
      <c r="B845" s="52" t="s">
        <v>95</v>
      </c>
      <c r="C845" s="53">
        <v>941.87615960720098</v>
      </c>
      <c r="D845" s="54">
        <v>710.29759458550416</v>
      </c>
      <c r="E845" s="55">
        <v>343.19121160204901</v>
      </c>
    </row>
    <row r="846" spans="1:5" ht="17.100000000000001" customHeight="1" x14ac:dyDescent="0.25">
      <c r="A846" s="78"/>
      <c r="B846" s="52" t="s">
        <v>96</v>
      </c>
      <c r="C846" s="53">
        <v>115.48384982826379</v>
      </c>
      <c r="D846" s="54">
        <v>87.950755006679103</v>
      </c>
      <c r="E846" s="55">
        <v>69.940067442507868</v>
      </c>
    </row>
    <row r="847" spans="1:5" ht="17.100000000000001" customHeight="1" x14ac:dyDescent="0.25">
      <c r="A847" s="78"/>
      <c r="B847" s="52" t="s">
        <v>97</v>
      </c>
      <c r="C847" s="53">
        <v>392.22778666405537</v>
      </c>
      <c r="D847" s="54">
        <v>387.07159039738821</v>
      </c>
      <c r="E847" s="55">
        <v>284.40200806893233</v>
      </c>
    </row>
    <row r="848" spans="1:5" ht="17.100000000000001" customHeight="1" x14ac:dyDescent="0.25">
      <c r="A848" s="78"/>
      <c r="B848" s="52" t="s">
        <v>98</v>
      </c>
      <c r="C848" s="53">
        <v>46.353244934984829</v>
      </c>
      <c r="D848" s="54">
        <v>28.038495790741543</v>
      </c>
      <c r="E848" s="55">
        <v>36.700910419603638</v>
      </c>
    </row>
    <row r="849" spans="1:5" ht="17.100000000000001" customHeight="1" x14ac:dyDescent="0.25">
      <c r="A849" s="78"/>
      <c r="B849" s="52" t="s">
        <v>99</v>
      </c>
      <c r="C849" s="53">
        <v>112.22589355936043</v>
      </c>
      <c r="D849" s="54">
        <v>46.760788983066853</v>
      </c>
      <c r="E849" s="55">
        <v>3.3344483600764705</v>
      </c>
    </row>
    <row r="850" spans="1:5" ht="17.100000000000001" customHeight="1" x14ac:dyDescent="0.25">
      <c r="A850" s="78"/>
      <c r="B850" s="52" t="s">
        <v>100</v>
      </c>
      <c r="C850" s="56"/>
      <c r="D850" s="57"/>
      <c r="E850" s="58"/>
    </row>
    <row r="851" spans="1:5" ht="17.100000000000001" customHeight="1" x14ac:dyDescent="0.25">
      <c r="A851" s="78"/>
      <c r="B851" s="52" t="s">
        <v>136</v>
      </c>
      <c r="C851" s="53">
        <v>277.47424813088884</v>
      </c>
      <c r="D851" s="54">
        <v>264.84163589621579</v>
      </c>
      <c r="E851" s="55">
        <v>191.05565431349871</v>
      </c>
    </row>
    <row r="852" spans="1:5" ht="17.100000000000001" customHeight="1" x14ac:dyDescent="0.25">
      <c r="A852" s="78"/>
      <c r="B852" s="52" t="s">
        <v>101</v>
      </c>
      <c r="C852" s="53">
        <v>520.04624165837049</v>
      </c>
      <c r="D852" s="54">
        <v>505.24570685094892</v>
      </c>
      <c r="E852" s="55">
        <v>351.48604434224751</v>
      </c>
    </row>
    <row r="853" spans="1:5" ht="17.100000000000001" customHeight="1" x14ac:dyDescent="0.25">
      <c r="A853" s="78"/>
      <c r="B853" s="52" t="s">
        <v>102</v>
      </c>
      <c r="C853" s="53">
        <v>248.61878406143472</v>
      </c>
      <c r="D853" s="54">
        <v>172.13084755600889</v>
      </c>
      <c r="E853" s="55">
        <v>113.05620791302</v>
      </c>
    </row>
    <row r="854" spans="1:5" ht="17.100000000000001" customHeight="1" x14ac:dyDescent="0.25">
      <c r="A854" s="78"/>
      <c r="B854" s="52" t="s">
        <v>103</v>
      </c>
      <c r="C854" s="53">
        <v>201.54390899015524</v>
      </c>
      <c r="D854" s="54">
        <v>189.07856706884422</v>
      </c>
      <c r="E854" s="55">
        <v>100.87925565824168</v>
      </c>
    </row>
    <row r="855" spans="1:5" ht="17.100000000000001" customHeight="1" x14ac:dyDescent="0.25">
      <c r="A855" s="78"/>
      <c r="B855" s="52" t="s">
        <v>104</v>
      </c>
      <c r="C855" s="53">
        <v>605.74209208913874</v>
      </c>
      <c r="D855" s="54">
        <v>544.19808959398154</v>
      </c>
      <c r="E855" s="55">
        <v>222.26540610193109</v>
      </c>
    </row>
    <row r="856" spans="1:5" ht="17.100000000000001" customHeight="1" x14ac:dyDescent="0.25">
      <c r="A856" s="78"/>
      <c r="B856" s="52" t="s">
        <v>105</v>
      </c>
      <c r="C856" s="53">
        <v>311.83613527193239</v>
      </c>
      <c r="D856" s="54">
        <v>238.75720943901578</v>
      </c>
      <c r="E856" s="55">
        <v>264.95133101080012</v>
      </c>
    </row>
    <row r="857" spans="1:5" ht="17.100000000000001" customHeight="1" x14ac:dyDescent="0.25">
      <c r="A857" s="78"/>
      <c r="B857" s="52" t="s">
        <v>106</v>
      </c>
      <c r="C857" s="53">
        <v>453.91656439467943</v>
      </c>
      <c r="D857" s="54">
        <v>450.17684877701862</v>
      </c>
      <c r="E857" s="55">
        <v>248.12923928963826</v>
      </c>
    </row>
    <row r="858" spans="1:5" ht="17.100000000000001" customHeight="1" x14ac:dyDescent="0.25">
      <c r="A858" s="78"/>
      <c r="B858" s="52" t="s">
        <v>107</v>
      </c>
      <c r="C858" s="53">
        <v>350.59093089702094</v>
      </c>
      <c r="D858" s="54">
        <v>341.41801168553451</v>
      </c>
      <c r="E858" s="55">
        <v>208.68524280993901</v>
      </c>
    </row>
    <row r="859" spans="1:5" ht="17.100000000000001" customHeight="1" x14ac:dyDescent="0.25">
      <c r="A859" s="78"/>
      <c r="B859" s="52" t="s">
        <v>108</v>
      </c>
      <c r="C859" s="53">
        <v>269.23617539353177</v>
      </c>
      <c r="D859" s="54">
        <v>216.17018077271013</v>
      </c>
      <c r="E859" s="55">
        <v>124.1154507809473</v>
      </c>
    </row>
    <row r="860" spans="1:5" ht="17.100000000000001" customHeight="1" x14ac:dyDescent="0.25">
      <c r="A860" s="78"/>
      <c r="B860" s="52" t="s">
        <v>137</v>
      </c>
      <c r="C860" s="53">
        <v>1.5954425579473048</v>
      </c>
      <c r="D860" s="54">
        <v>0.79772127897365241</v>
      </c>
      <c r="E860" s="55">
        <v>0.38290621390735313</v>
      </c>
    </row>
    <row r="861" spans="1:5" ht="17.100000000000001" customHeight="1" x14ac:dyDescent="0.25">
      <c r="A861" s="78"/>
      <c r="B861" s="52" t="s">
        <v>10</v>
      </c>
      <c r="C861" s="53">
        <v>1.1100823216235491</v>
      </c>
      <c r="D861" s="54">
        <v>1.1100823216235491</v>
      </c>
      <c r="E861" s="55">
        <v>5.3283951437930362E-2</v>
      </c>
    </row>
    <row r="862" spans="1:5" ht="17.100000000000001" customHeight="1" x14ac:dyDescent="0.25">
      <c r="A862" s="78"/>
      <c r="B862" s="52" t="s">
        <v>138</v>
      </c>
      <c r="C862" s="53">
        <v>6.8892958702393718</v>
      </c>
      <c r="D862" s="54">
        <v>6.8892958702393718</v>
      </c>
      <c r="E862" s="55">
        <v>1.9896286473251306</v>
      </c>
    </row>
    <row r="863" spans="1:5" ht="17.100000000000001" customHeight="1" x14ac:dyDescent="0.25">
      <c r="A863" s="78"/>
      <c r="B863" s="52" t="s">
        <v>109</v>
      </c>
      <c r="C863" s="53">
        <v>2521.5371556452692</v>
      </c>
      <c r="D863" s="54">
        <v>2366.4202016700483</v>
      </c>
      <c r="E863" s="55">
        <v>1173.434484214243</v>
      </c>
    </row>
    <row r="864" spans="1:5" ht="17.100000000000001" customHeight="1" x14ac:dyDescent="0.25">
      <c r="A864" s="78"/>
      <c r="B864" s="52" t="s">
        <v>110</v>
      </c>
      <c r="C864" s="53">
        <v>559.12111647708207</v>
      </c>
      <c r="D864" s="54">
        <v>478.56865789770023</v>
      </c>
      <c r="E864" s="55">
        <v>182.88019977531204</v>
      </c>
    </row>
    <row r="865" spans="1:5" ht="17.100000000000001" customHeight="1" x14ac:dyDescent="0.25">
      <c r="A865" s="78"/>
      <c r="B865" s="52" t="s">
        <v>139</v>
      </c>
      <c r="C865" s="53">
        <v>4620.6565203053206</v>
      </c>
      <c r="D865" s="54">
        <v>3377.3768986264536</v>
      </c>
      <c r="E865" s="55">
        <v>2810.3251040006403</v>
      </c>
    </row>
    <row r="866" spans="1:5" ht="17.100000000000001" customHeight="1" x14ac:dyDescent="0.25">
      <c r="A866" s="78"/>
      <c r="B866" s="52" t="s">
        <v>111</v>
      </c>
      <c r="C866" s="53">
        <v>6810.1541606063511</v>
      </c>
      <c r="D866" s="54">
        <v>5317.4410882465054</v>
      </c>
      <c r="E866" s="55">
        <v>3605.2216923068868</v>
      </c>
    </row>
    <row r="867" spans="1:5" ht="17.100000000000001" customHeight="1" x14ac:dyDescent="0.25">
      <c r="A867" s="78"/>
      <c r="B867" s="52" t="s">
        <v>112</v>
      </c>
      <c r="C867" s="53">
        <v>2016.4113187936432</v>
      </c>
      <c r="D867" s="54">
        <v>1369.7758202827874</v>
      </c>
      <c r="E867" s="55">
        <v>476.31680798536968</v>
      </c>
    </row>
    <row r="868" spans="1:5" ht="17.100000000000001" customHeight="1" x14ac:dyDescent="0.25">
      <c r="A868" s="78"/>
      <c r="B868" s="52" t="s">
        <v>140</v>
      </c>
      <c r="C868" s="56"/>
      <c r="D868" s="57"/>
      <c r="E868" s="58"/>
    </row>
    <row r="869" spans="1:5" ht="17.100000000000001" customHeight="1" x14ac:dyDescent="0.25">
      <c r="A869" s="78"/>
      <c r="B869" s="52" t="s">
        <v>141</v>
      </c>
      <c r="C869" s="53">
        <v>88.444204539380451</v>
      </c>
      <c r="D869" s="54">
        <v>81.785574566290975</v>
      </c>
      <c r="E869" s="55">
        <v>58.952509287413768</v>
      </c>
    </row>
    <row r="870" spans="1:5" ht="17.100000000000001" customHeight="1" x14ac:dyDescent="0.25">
      <c r="A870" s="78"/>
      <c r="B870" s="52" t="s">
        <v>113</v>
      </c>
      <c r="C870" s="53">
        <v>5065.1831969056766</v>
      </c>
      <c r="D870" s="54">
        <v>4736.726936461575</v>
      </c>
      <c r="E870" s="55">
        <v>3100.8482733040028</v>
      </c>
    </row>
    <row r="871" spans="1:5" ht="17.100000000000001" customHeight="1" x14ac:dyDescent="0.25">
      <c r="A871" s="78"/>
      <c r="B871" s="52" t="s">
        <v>114</v>
      </c>
      <c r="C871" s="53">
        <v>3163.9778602898955</v>
      </c>
      <c r="D871" s="54">
        <v>2953.975506522037</v>
      </c>
      <c r="E871" s="55">
        <v>1559.7070254246091</v>
      </c>
    </row>
    <row r="872" spans="1:5" ht="17.100000000000001" customHeight="1" x14ac:dyDescent="0.25">
      <c r="A872" s="78"/>
      <c r="B872" s="52" t="s">
        <v>115</v>
      </c>
      <c r="C872" s="53">
        <v>30398.196408451066</v>
      </c>
      <c r="D872" s="54">
        <v>28471.021321469743</v>
      </c>
      <c r="E872" s="55">
        <v>15136.407040238699</v>
      </c>
    </row>
    <row r="873" spans="1:5" ht="17.100000000000001" customHeight="1" x14ac:dyDescent="0.25">
      <c r="A873" s="78"/>
      <c r="B873" s="52" t="s">
        <v>116</v>
      </c>
      <c r="C873" s="53">
        <v>8863.7716613230987</v>
      </c>
      <c r="D873" s="54">
        <v>8635.2660357825007</v>
      </c>
      <c r="E873" s="55">
        <v>5646.1193833713814</v>
      </c>
    </row>
    <row r="874" spans="1:5" ht="17.100000000000001" customHeight="1" x14ac:dyDescent="0.25">
      <c r="A874" s="78"/>
      <c r="B874" s="52" t="s">
        <v>142</v>
      </c>
      <c r="C874" s="53">
        <v>5068.2483561990111</v>
      </c>
      <c r="D874" s="54">
        <v>4787.0181292228972</v>
      </c>
      <c r="E874" s="55">
        <v>2558.5665011654137</v>
      </c>
    </row>
    <row r="875" spans="1:5" ht="17.100000000000001" customHeight="1" x14ac:dyDescent="0.25">
      <c r="A875" s="78"/>
      <c r="B875" s="52" t="s">
        <v>117</v>
      </c>
      <c r="C875" s="53">
        <v>5080.3297940276098</v>
      </c>
      <c r="D875" s="54">
        <v>3420.9936255965304</v>
      </c>
      <c r="E875" s="55">
        <v>1656.2078766153493</v>
      </c>
    </row>
    <row r="876" spans="1:5" ht="17.100000000000001" customHeight="1" x14ac:dyDescent="0.25">
      <c r="A876" s="78"/>
      <c r="B876" s="52" t="s">
        <v>143</v>
      </c>
      <c r="C876" s="53">
        <v>1.6009706442169578</v>
      </c>
      <c r="D876" s="54">
        <v>0.80048532210847889</v>
      </c>
      <c r="E876" s="55">
        <v>0.14408735797952618</v>
      </c>
    </row>
    <row r="877" spans="1:5" ht="17.100000000000001" customHeight="1" x14ac:dyDescent="0.25">
      <c r="A877" s="78"/>
      <c r="B877" s="52" t="s">
        <v>144</v>
      </c>
      <c r="C877" s="53">
        <v>8.0238310876896168</v>
      </c>
      <c r="D877" s="54">
        <v>8.0238310876896168</v>
      </c>
      <c r="E877" s="55">
        <v>6.2453922486847082</v>
      </c>
    </row>
    <row r="878" spans="1:5" ht="17.100000000000001" customHeight="1" x14ac:dyDescent="0.25">
      <c r="A878" s="78"/>
      <c r="B878" s="52" t="s">
        <v>145</v>
      </c>
      <c r="C878" s="53">
        <v>176.22877955778691</v>
      </c>
      <c r="D878" s="54">
        <v>176.22877955778691</v>
      </c>
      <c r="E878" s="55">
        <v>64.208732091519494</v>
      </c>
    </row>
    <row r="879" spans="1:5" ht="17.100000000000001" customHeight="1" x14ac:dyDescent="0.25">
      <c r="A879" s="78"/>
      <c r="B879" s="52" t="s">
        <v>118</v>
      </c>
      <c r="C879" s="53">
        <v>701.86176321682433</v>
      </c>
      <c r="D879" s="54">
        <v>667.05800968930589</v>
      </c>
      <c r="E879" s="55">
        <v>464.05098660888194</v>
      </c>
    </row>
    <row r="880" spans="1:5" ht="17.100000000000001" customHeight="1" x14ac:dyDescent="0.25">
      <c r="A880" s="78"/>
      <c r="B880" s="52" t="s">
        <v>146</v>
      </c>
      <c r="C880" s="53">
        <v>110.55602899650813</v>
      </c>
      <c r="D880" s="54">
        <v>110.04290264576893</v>
      </c>
      <c r="E880" s="55">
        <v>86.26745791640333</v>
      </c>
    </row>
    <row r="881" spans="1:5" ht="17.100000000000001" customHeight="1" x14ac:dyDescent="0.25">
      <c r="A881" s="78"/>
      <c r="B881" s="52" t="s">
        <v>119</v>
      </c>
      <c r="C881" s="53">
        <v>1660.3691519199624</v>
      </c>
      <c r="D881" s="54">
        <v>1607.7069177195096</v>
      </c>
      <c r="E881" s="55">
        <v>818.37665988224342</v>
      </c>
    </row>
    <row r="882" spans="1:5" ht="17.100000000000001" customHeight="1" x14ac:dyDescent="0.25">
      <c r="A882" s="78"/>
      <c r="B882" s="52" t="s">
        <v>120</v>
      </c>
      <c r="C882" s="53">
        <v>1993.9797615306923</v>
      </c>
      <c r="D882" s="54">
        <v>1874.7226024996376</v>
      </c>
      <c r="E882" s="55">
        <v>870.46121599811772</v>
      </c>
    </row>
    <row r="883" spans="1:5" ht="17.100000000000001" customHeight="1" x14ac:dyDescent="0.25">
      <c r="A883" s="78"/>
      <c r="B883" s="52" t="s">
        <v>147</v>
      </c>
      <c r="C883" s="53">
        <v>54.240314733855961</v>
      </c>
      <c r="D883" s="54">
        <v>43.430504746352078</v>
      </c>
      <c r="E883" s="55">
        <v>12.228552411360274</v>
      </c>
    </row>
    <row r="884" spans="1:5" ht="17.100000000000001" customHeight="1" x14ac:dyDescent="0.25">
      <c r="A884" s="78"/>
      <c r="B884" s="52" t="s">
        <v>121</v>
      </c>
      <c r="C884" s="53">
        <v>86.993161423695341</v>
      </c>
      <c r="D884" s="54">
        <v>72.48636633440249</v>
      </c>
      <c r="E884" s="55">
        <v>35.000311458589579</v>
      </c>
    </row>
    <row r="885" spans="1:5" ht="17.100000000000001" customHeight="1" x14ac:dyDescent="0.25">
      <c r="A885" s="78"/>
      <c r="B885" s="52" t="s">
        <v>148</v>
      </c>
      <c r="C885" s="56"/>
      <c r="D885" s="57"/>
      <c r="E885" s="58"/>
    </row>
    <row r="886" spans="1:5" ht="17.100000000000001" customHeight="1" x14ac:dyDescent="0.25">
      <c r="A886" s="78"/>
      <c r="B886" s="52" t="s">
        <v>149</v>
      </c>
      <c r="C886" s="53">
        <v>122.52777841937828</v>
      </c>
      <c r="D886" s="54">
        <v>50.324418492101202</v>
      </c>
      <c r="E886" s="55">
        <v>19.280323891989582</v>
      </c>
    </row>
    <row r="887" spans="1:5" ht="17.100000000000001" customHeight="1" x14ac:dyDescent="0.25">
      <c r="A887" s="78"/>
      <c r="B887" s="52" t="s">
        <v>122</v>
      </c>
      <c r="C887" s="53">
        <v>768.52970326465675</v>
      </c>
      <c r="D887" s="54">
        <v>464.05602420912368</v>
      </c>
      <c r="E887" s="55">
        <v>306.14540907989635</v>
      </c>
    </row>
    <row r="888" spans="1:5" ht="17.100000000000001" customHeight="1" x14ac:dyDescent="0.25">
      <c r="A888" s="78"/>
      <c r="B888" s="52" t="s">
        <v>123</v>
      </c>
      <c r="C888" s="53">
        <v>26.406786926112325</v>
      </c>
      <c r="D888" s="54">
        <v>3.3008483657640406</v>
      </c>
      <c r="E888" s="55">
        <v>2.8519329880201312</v>
      </c>
    </row>
    <row r="889" spans="1:5" ht="17.100000000000001" customHeight="1" x14ac:dyDescent="0.25">
      <c r="A889" s="78"/>
      <c r="B889" s="52" t="s">
        <v>124</v>
      </c>
      <c r="C889" s="53">
        <v>1.4992945011100547</v>
      </c>
      <c r="D889" s="54">
        <v>0</v>
      </c>
      <c r="E889" s="55">
        <v>0</v>
      </c>
    </row>
    <row r="890" spans="1:5" ht="17.100000000000001" customHeight="1" x14ac:dyDescent="0.25">
      <c r="A890" s="78"/>
      <c r="B890" s="52" t="s">
        <v>125</v>
      </c>
      <c r="C890" s="53">
        <v>276.98230903003673</v>
      </c>
      <c r="D890" s="54">
        <v>221.00639424893518</v>
      </c>
      <c r="E890" s="55">
        <v>44.623902913433731</v>
      </c>
    </row>
    <row r="891" spans="1:5" ht="17.100000000000001" customHeight="1" x14ac:dyDescent="0.25">
      <c r="A891" s="78"/>
      <c r="B891" s="52" t="s">
        <v>126</v>
      </c>
      <c r="C891" s="53">
        <v>15.57619382927238</v>
      </c>
      <c r="D891" s="54">
        <v>12.926008846167447</v>
      </c>
      <c r="E891" s="55">
        <v>7.2534353734732564</v>
      </c>
    </row>
    <row r="892" spans="1:5" ht="17.100000000000001" customHeight="1" x14ac:dyDescent="0.25">
      <c r="A892" s="78"/>
      <c r="B892" s="52" t="s">
        <v>150</v>
      </c>
      <c r="C892" s="53">
        <v>12.800485654284689</v>
      </c>
      <c r="D892" s="54">
        <v>7.6802913925708127</v>
      </c>
      <c r="E892" s="55">
        <v>1.6589429407952956</v>
      </c>
    </row>
    <row r="893" spans="1:5" ht="17.100000000000001" customHeight="1" x14ac:dyDescent="0.25">
      <c r="A893" s="78"/>
      <c r="B893" s="52" t="s">
        <v>151</v>
      </c>
      <c r="C893" s="53">
        <v>687.56178186426769</v>
      </c>
      <c r="D893" s="54">
        <v>395.53657254683077</v>
      </c>
      <c r="E893" s="55">
        <v>111.85187572638215</v>
      </c>
    </row>
    <row r="894" spans="1:5" ht="17.100000000000001" customHeight="1" x14ac:dyDescent="0.25">
      <c r="A894" s="78"/>
      <c r="B894" s="52" t="s">
        <v>152</v>
      </c>
      <c r="C894" s="53">
        <v>37.250173982417266</v>
      </c>
      <c r="D894" s="54">
        <v>37.250173982417266</v>
      </c>
      <c r="E894" s="55">
        <v>8.04603758020213</v>
      </c>
    </row>
    <row r="895" spans="1:5" ht="17.100000000000001" customHeight="1" x14ac:dyDescent="0.25">
      <c r="A895" s="78"/>
      <c r="B895" s="52" t="s">
        <v>127</v>
      </c>
      <c r="C895" s="53">
        <v>15.773076679079985</v>
      </c>
      <c r="D895" s="54">
        <v>0</v>
      </c>
      <c r="E895" s="55">
        <v>0</v>
      </c>
    </row>
    <row r="896" spans="1:5" ht="17.100000000000001" customHeight="1" x14ac:dyDescent="0.25">
      <c r="A896" s="78"/>
      <c r="B896" s="52" t="s">
        <v>128</v>
      </c>
      <c r="C896" s="53">
        <v>540.25104330520048</v>
      </c>
      <c r="D896" s="54">
        <v>540.25104330520048</v>
      </c>
      <c r="E896" s="55">
        <v>304.56941995955691</v>
      </c>
    </row>
    <row r="897" spans="1:5" ht="17.100000000000001" customHeight="1" x14ac:dyDescent="0.25">
      <c r="A897" s="78"/>
      <c r="B897" s="52" t="s">
        <v>153</v>
      </c>
      <c r="C897" s="53">
        <v>84.565518549308081</v>
      </c>
      <c r="D897" s="54">
        <v>55.526779001053804</v>
      </c>
      <c r="E897" s="55">
        <v>18.562818048521901</v>
      </c>
    </row>
    <row r="898" spans="1:5" ht="17.100000000000001" customHeight="1" x14ac:dyDescent="0.25">
      <c r="A898" s="78"/>
      <c r="B898" s="52" t="s">
        <v>154</v>
      </c>
      <c r="C898" s="53">
        <v>442.71117362683003</v>
      </c>
      <c r="D898" s="54">
        <v>438.65793282236558</v>
      </c>
      <c r="E898" s="55">
        <v>63.166742326420639</v>
      </c>
    </row>
    <row r="899" spans="1:5" ht="17.100000000000001" customHeight="1" x14ac:dyDescent="0.25">
      <c r="A899" s="78"/>
      <c r="B899" s="52" t="s">
        <v>129</v>
      </c>
      <c r="C899" s="53">
        <v>323.92536305648053</v>
      </c>
      <c r="D899" s="54">
        <v>306.81750022495709</v>
      </c>
      <c r="E899" s="55">
        <v>93.514487243668626</v>
      </c>
    </row>
    <row r="900" spans="1:5" ht="17.100000000000001" customHeight="1" x14ac:dyDescent="0.25">
      <c r="A900" s="78"/>
      <c r="B900" s="52" t="s">
        <v>155</v>
      </c>
      <c r="C900" s="53">
        <v>1082.0604284684866</v>
      </c>
      <c r="D900" s="54">
        <v>1033.3926313732975</v>
      </c>
      <c r="E900" s="55">
        <v>724.41908264120218</v>
      </c>
    </row>
    <row r="901" spans="1:5" ht="17.100000000000001" customHeight="1" x14ac:dyDescent="0.25">
      <c r="A901" s="78"/>
      <c r="B901" s="52" t="s">
        <v>156</v>
      </c>
      <c r="C901" s="53">
        <v>1625.2285539741861</v>
      </c>
      <c r="D901" s="54">
        <v>1456.0373135524217</v>
      </c>
      <c r="E901" s="55">
        <v>856.82169955640393</v>
      </c>
    </row>
    <row r="902" spans="1:5" ht="17.100000000000001" customHeight="1" x14ac:dyDescent="0.25">
      <c r="A902" s="78"/>
      <c r="B902" s="52" t="s">
        <v>50</v>
      </c>
      <c r="C902" s="53">
        <v>95000.977629547298</v>
      </c>
      <c r="D902" s="54">
        <v>84294.271233706313</v>
      </c>
      <c r="E902" s="55">
        <v>47981.978278408504</v>
      </c>
    </row>
    <row r="903" spans="1:5" ht="17.100000000000001" customHeight="1" x14ac:dyDescent="0.25">
      <c r="A903" s="78" t="s">
        <v>28</v>
      </c>
      <c r="B903" s="52" t="s">
        <v>78</v>
      </c>
      <c r="C903" s="53">
        <v>22.219103815580528</v>
      </c>
      <c r="D903" s="54">
        <v>22.219103815580528</v>
      </c>
      <c r="E903" s="55">
        <v>18.381526149949135</v>
      </c>
    </row>
    <row r="904" spans="1:5" ht="17.100000000000001" customHeight="1" x14ac:dyDescent="0.25">
      <c r="A904" s="78"/>
      <c r="B904" s="52" t="s">
        <v>79</v>
      </c>
      <c r="C904" s="56"/>
      <c r="D904" s="57"/>
      <c r="E904" s="58"/>
    </row>
    <row r="905" spans="1:5" ht="17.100000000000001" customHeight="1" x14ac:dyDescent="0.25">
      <c r="A905" s="78"/>
      <c r="B905" s="52" t="s">
        <v>135</v>
      </c>
      <c r="C905" s="53">
        <v>376.38953967049775</v>
      </c>
      <c r="D905" s="54">
        <v>376.38953967049775</v>
      </c>
      <c r="E905" s="55">
        <v>199.27510723602143</v>
      </c>
    </row>
    <row r="906" spans="1:5" ht="17.100000000000001" customHeight="1" x14ac:dyDescent="0.25">
      <c r="A906" s="78"/>
      <c r="B906" s="52" t="s">
        <v>81</v>
      </c>
      <c r="C906" s="53">
        <v>355.8506171808894</v>
      </c>
      <c r="D906" s="54">
        <v>355.8506171808894</v>
      </c>
      <c r="E906" s="55">
        <v>348.75851755720527</v>
      </c>
    </row>
    <row r="907" spans="1:5" ht="17.100000000000001" customHeight="1" x14ac:dyDescent="0.25">
      <c r="A907" s="78"/>
      <c r="B907" s="52" t="s">
        <v>82</v>
      </c>
      <c r="C907" s="53">
        <v>13.633065704737856</v>
      </c>
      <c r="D907" s="54">
        <v>6.8165328523689279</v>
      </c>
      <c r="E907" s="55">
        <v>6.5438715382741703</v>
      </c>
    </row>
    <row r="908" spans="1:5" ht="17.100000000000001" customHeight="1" x14ac:dyDescent="0.25">
      <c r="A908" s="78"/>
      <c r="B908" s="52" t="s">
        <v>83</v>
      </c>
      <c r="C908" s="53">
        <v>125.02650426156008</v>
      </c>
      <c r="D908" s="54">
        <v>125.02650426156008</v>
      </c>
      <c r="E908" s="55">
        <v>252.20964100459773</v>
      </c>
    </row>
    <row r="909" spans="1:5" ht="17.100000000000001" customHeight="1" x14ac:dyDescent="0.25">
      <c r="A909" s="78"/>
      <c r="B909" s="52" t="s">
        <v>84</v>
      </c>
      <c r="C909" s="53">
        <v>13.839090117289652</v>
      </c>
      <c r="D909" s="54">
        <v>13.839090117289652</v>
      </c>
      <c r="E909" s="55">
        <v>19.928289768897098</v>
      </c>
    </row>
    <row r="910" spans="1:5" ht="17.100000000000001" customHeight="1" x14ac:dyDescent="0.25">
      <c r="A910" s="78"/>
      <c r="B910" s="52" t="s">
        <v>85</v>
      </c>
      <c r="C910" s="53">
        <v>35.112524110441932</v>
      </c>
      <c r="D910" s="54">
        <v>35.112524110441932</v>
      </c>
      <c r="E910" s="55">
        <v>30.529093128014839</v>
      </c>
    </row>
    <row r="911" spans="1:5" ht="17.100000000000001" customHeight="1" x14ac:dyDescent="0.25">
      <c r="A911" s="78"/>
      <c r="B911" s="52" t="s">
        <v>86</v>
      </c>
      <c r="C911" s="53">
        <v>1.961500658024973</v>
      </c>
      <c r="D911" s="54">
        <v>1.961500658024973</v>
      </c>
      <c r="E911" s="55">
        <v>1.6392206295909098</v>
      </c>
    </row>
    <row r="912" spans="1:5" ht="17.100000000000001" customHeight="1" x14ac:dyDescent="0.25">
      <c r="A912" s="78"/>
      <c r="B912" s="52" t="s">
        <v>87</v>
      </c>
      <c r="C912" s="53">
        <v>4.1487540030933081</v>
      </c>
      <c r="D912" s="54">
        <v>4.1487540030933081</v>
      </c>
      <c r="E912" s="55">
        <v>7.9656076859391511</v>
      </c>
    </row>
    <row r="913" spans="1:5" ht="17.100000000000001" customHeight="1" x14ac:dyDescent="0.25">
      <c r="A913" s="78"/>
      <c r="B913" s="52" t="s">
        <v>88</v>
      </c>
      <c r="C913" s="53">
        <v>21.10043464204584</v>
      </c>
      <c r="D913" s="54">
        <v>21.10043464204584</v>
      </c>
      <c r="E913" s="55">
        <v>14.54717108801335</v>
      </c>
    </row>
    <row r="914" spans="1:5" ht="17.100000000000001" customHeight="1" x14ac:dyDescent="0.25">
      <c r="A914" s="78"/>
      <c r="B914" s="52" t="s">
        <v>89</v>
      </c>
      <c r="C914" s="53">
        <v>97.032724095393547</v>
      </c>
      <c r="D914" s="54">
        <v>89.990663357419862</v>
      </c>
      <c r="E914" s="55">
        <v>86.795158654838744</v>
      </c>
    </row>
    <row r="915" spans="1:5" ht="17.100000000000001" customHeight="1" x14ac:dyDescent="0.25">
      <c r="A915" s="78"/>
      <c r="B915" s="52" t="s">
        <v>90</v>
      </c>
      <c r="C915" s="53">
        <v>67.117456298614712</v>
      </c>
      <c r="D915" s="54">
        <v>56.833009841686703</v>
      </c>
      <c r="E915" s="55">
        <v>72.773242467425831</v>
      </c>
    </row>
    <row r="916" spans="1:5" ht="17.100000000000001" customHeight="1" x14ac:dyDescent="0.25">
      <c r="A916" s="78"/>
      <c r="B916" s="52" t="s">
        <v>91</v>
      </c>
      <c r="C916" s="53">
        <v>8.0078390396787658</v>
      </c>
      <c r="D916" s="54">
        <v>8.0078390396787658</v>
      </c>
      <c r="E916" s="55">
        <v>2.8828220542843557</v>
      </c>
    </row>
    <row r="917" spans="1:5" ht="17.100000000000001" customHeight="1" x14ac:dyDescent="0.25">
      <c r="A917" s="78"/>
      <c r="B917" s="52" t="s">
        <v>92</v>
      </c>
      <c r="C917" s="53">
        <v>4.009779202891341</v>
      </c>
      <c r="D917" s="54">
        <v>4.009779202891341</v>
      </c>
      <c r="E917" s="55">
        <v>9.6234700869392178</v>
      </c>
    </row>
    <row r="918" spans="1:5" ht="17.100000000000001" customHeight="1" x14ac:dyDescent="0.25">
      <c r="A918" s="78"/>
      <c r="B918" s="52" t="s">
        <v>93</v>
      </c>
      <c r="C918" s="53">
        <v>2.0144369537013977</v>
      </c>
      <c r="D918" s="54">
        <v>2.0144369537013977</v>
      </c>
      <c r="E918" s="55">
        <v>1.9338594755533418</v>
      </c>
    </row>
    <row r="919" spans="1:5" ht="17.100000000000001" customHeight="1" x14ac:dyDescent="0.25">
      <c r="A919" s="78"/>
      <c r="B919" s="52" t="s">
        <v>94</v>
      </c>
      <c r="C919" s="56"/>
      <c r="D919" s="57"/>
      <c r="E919" s="58"/>
    </row>
    <row r="920" spans="1:5" ht="17.100000000000001" customHeight="1" x14ac:dyDescent="0.25">
      <c r="A920" s="78"/>
      <c r="B920" s="52" t="s">
        <v>95</v>
      </c>
      <c r="C920" s="53">
        <v>74.69933291712762</v>
      </c>
      <c r="D920" s="54">
        <v>74.69933291712762</v>
      </c>
      <c r="E920" s="55">
        <v>22.133135679148921</v>
      </c>
    </row>
    <row r="921" spans="1:5" ht="17.100000000000001" customHeight="1" x14ac:dyDescent="0.25">
      <c r="A921" s="78"/>
      <c r="B921" s="52" t="s">
        <v>96</v>
      </c>
      <c r="C921" s="56"/>
      <c r="D921" s="57"/>
      <c r="E921" s="58"/>
    </row>
    <row r="922" spans="1:5" ht="17.100000000000001" customHeight="1" x14ac:dyDescent="0.25">
      <c r="A922" s="78"/>
      <c r="B922" s="52" t="s">
        <v>97</v>
      </c>
      <c r="C922" s="56"/>
      <c r="D922" s="57"/>
      <c r="E922" s="58"/>
    </row>
    <row r="923" spans="1:5" ht="17.100000000000001" customHeight="1" x14ac:dyDescent="0.25">
      <c r="A923" s="78"/>
      <c r="B923" s="52" t="s">
        <v>98</v>
      </c>
      <c r="C923" s="56"/>
      <c r="D923" s="57"/>
      <c r="E923" s="58"/>
    </row>
    <row r="924" spans="1:5" ht="17.100000000000001" customHeight="1" x14ac:dyDescent="0.25">
      <c r="A924" s="78"/>
      <c r="B924" s="52" t="s">
        <v>99</v>
      </c>
      <c r="C924" s="56"/>
      <c r="D924" s="57"/>
      <c r="E924" s="58"/>
    </row>
    <row r="925" spans="1:5" ht="17.100000000000001" customHeight="1" x14ac:dyDescent="0.25">
      <c r="A925" s="78"/>
      <c r="B925" s="52" t="s">
        <v>100</v>
      </c>
      <c r="C925" s="53">
        <v>24.992273843212558</v>
      </c>
      <c r="D925" s="54">
        <v>24.992273843212558</v>
      </c>
      <c r="E925" s="55">
        <v>5.9981457223710137</v>
      </c>
    </row>
    <row r="926" spans="1:5" ht="17.100000000000001" customHeight="1" x14ac:dyDescent="0.25">
      <c r="A926" s="78"/>
      <c r="B926" s="52" t="s">
        <v>136</v>
      </c>
      <c r="C926" s="53">
        <v>49.710980465299052</v>
      </c>
      <c r="D926" s="54">
        <v>49.710980465299052</v>
      </c>
      <c r="E926" s="55">
        <v>57.970512608700425</v>
      </c>
    </row>
    <row r="927" spans="1:5" ht="17.100000000000001" customHeight="1" x14ac:dyDescent="0.25">
      <c r="A927" s="78"/>
      <c r="B927" s="52" t="s">
        <v>101</v>
      </c>
      <c r="C927" s="53">
        <v>507.61004854984134</v>
      </c>
      <c r="D927" s="54">
        <v>463.20844412757691</v>
      </c>
      <c r="E927" s="55">
        <v>518.14135325781615</v>
      </c>
    </row>
    <row r="928" spans="1:5" ht="17.100000000000001" customHeight="1" x14ac:dyDescent="0.25">
      <c r="A928" s="78"/>
      <c r="B928" s="52" t="s">
        <v>102</v>
      </c>
      <c r="C928" s="53">
        <v>134.68965534535801</v>
      </c>
      <c r="D928" s="54">
        <v>129.38960492503244</v>
      </c>
      <c r="E928" s="55">
        <v>171.8800431084569</v>
      </c>
    </row>
    <row r="929" spans="1:5" ht="17.100000000000001" customHeight="1" x14ac:dyDescent="0.25">
      <c r="A929" s="78"/>
      <c r="B929" s="52" t="s">
        <v>103</v>
      </c>
      <c r="C929" s="53">
        <v>29.514960058472091</v>
      </c>
      <c r="D929" s="54">
        <v>7.4244865083940699</v>
      </c>
      <c r="E929" s="55">
        <v>1.7908292491876743</v>
      </c>
    </row>
    <row r="930" spans="1:5" ht="17.100000000000001" customHeight="1" x14ac:dyDescent="0.25">
      <c r="A930" s="78"/>
      <c r="B930" s="52" t="s">
        <v>104</v>
      </c>
      <c r="C930" s="53">
        <v>683.21435179555658</v>
      </c>
      <c r="D930" s="54">
        <v>350.37198872361535</v>
      </c>
      <c r="E930" s="55">
        <v>387.62396722875633</v>
      </c>
    </row>
    <row r="931" spans="1:5" ht="17.100000000000001" customHeight="1" x14ac:dyDescent="0.25">
      <c r="A931" s="78"/>
      <c r="B931" s="52" t="s">
        <v>105</v>
      </c>
      <c r="C931" s="53">
        <v>176.73491726976422</v>
      </c>
      <c r="D931" s="54">
        <v>169.34839975653705</v>
      </c>
      <c r="E931" s="55">
        <v>339.47469138017181</v>
      </c>
    </row>
    <row r="932" spans="1:5" ht="17.100000000000001" customHeight="1" x14ac:dyDescent="0.25">
      <c r="A932" s="78"/>
      <c r="B932" s="52" t="s">
        <v>106</v>
      </c>
      <c r="C932" s="53">
        <v>412.13784354267517</v>
      </c>
      <c r="D932" s="54">
        <v>388.52024542271988</v>
      </c>
      <c r="E932" s="55">
        <v>415.72514710259804</v>
      </c>
    </row>
    <row r="933" spans="1:5" ht="17.100000000000001" customHeight="1" x14ac:dyDescent="0.25">
      <c r="A933" s="78"/>
      <c r="B933" s="52" t="s">
        <v>107</v>
      </c>
      <c r="C933" s="53">
        <v>26.512598659671173</v>
      </c>
      <c r="D933" s="54">
        <v>26.512598659671173</v>
      </c>
      <c r="E933" s="55">
        <v>19.638961970126793</v>
      </c>
    </row>
    <row r="934" spans="1:5" ht="17.100000000000001" customHeight="1" x14ac:dyDescent="0.25">
      <c r="A934" s="78"/>
      <c r="B934" s="52" t="s">
        <v>108</v>
      </c>
      <c r="C934" s="56"/>
      <c r="D934" s="57"/>
      <c r="E934" s="58"/>
    </row>
    <row r="935" spans="1:5" ht="17.100000000000001" customHeight="1" x14ac:dyDescent="0.25">
      <c r="A935" s="78"/>
      <c r="B935" s="52" t="s">
        <v>137</v>
      </c>
      <c r="C935" s="56"/>
      <c r="D935" s="57"/>
      <c r="E935" s="58"/>
    </row>
    <row r="936" spans="1:5" ht="17.100000000000001" customHeight="1" x14ac:dyDescent="0.25">
      <c r="A936" s="78"/>
      <c r="B936" s="52" t="s">
        <v>10</v>
      </c>
      <c r="C936" s="56"/>
      <c r="D936" s="57"/>
      <c r="E936" s="58"/>
    </row>
    <row r="937" spans="1:5" ht="17.100000000000001" customHeight="1" x14ac:dyDescent="0.25">
      <c r="A937" s="78"/>
      <c r="B937" s="52" t="s">
        <v>138</v>
      </c>
      <c r="C937" s="56"/>
      <c r="D937" s="57"/>
      <c r="E937" s="58"/>
    </row>
    <row r="938" spans="1:5" ht="17.100000000000001" customHeight="1" x14ac:dyDescent="0.25">
      <c r="A938" s="78"/>
      <c r="B938" s="52" t="s">
        <v>109</v>
      </c>
      <c r="C938" s="53">
        <v>485.92961180170397</v>
      </c>
      <c r="D938" s="54">
        <v>479.57329405968892</v>
      </c>
      <c r="E938" s="55">
        <v>342.9356268341482</v>
      </c>
    </row>
    <row r="939" spans="1:5" ht="17.100000000000001" customHeight="1" x14ac:dyDescent="0.25">
      <c r="A939" s="78"/>
      <c r="B939" s="52" t="s">
        <v>110</v>
      </c>
      <c r="C939" s="56"/>
      <c r="D939" s="57"/>
      <c r="E939" s="58"/>
    </row>
    <row r="940" spans="1:5" ht="17.100000000000001" customHeight="1" x14ac:dyDescent="0.25">
      <c r="A940" s="78"/>
      <c r="B940" s="52" t="s">
        <v>139</v>
      </c>
      <c r="C940" s="53">
        <v>124.84749420687238</v>
      </c>
      <c r="D940" s="54">
        <v>120.42806328853803</v>
      </c>
      <c r="E940" s="55">
        <v>134.04901730460375</v>
      </c>
    </row>
    <row r="941" spans="1:5" ht="17.100000000000001" customHeight="1" x14ac:dyDescent="0.25">
      <c r="A941" s="78"/>
      <c r="B941" s="52" t="s">
        <v>111</v>
      </c>
      <c r="C941" s="53">
        <v>207.70440648938924</v>
      </c>
      <c r="D941" s="54">
        <v>127.37943046278983</v>
      </c>
      <c r="E941" s="55">
        <v>148.3055580816287</v>
      </c>
    </row>
    <row r="942" spans="1:5" ht="17.100000000000001" customHeight="1" x14ac:dyDescent="0.25">
      <c r="A942" s="78"/>
      <c r="B942" s="52" t="s">
        <v>112</v>
      </c>
      <c r="C942" s="53">
        <v>108.25329369293331</v>
      </c>
      <c r="D942" s="54">
        <v>89.590655681012038</v>
      </c>
      <c r="E942" s="55">
        <v>123.96967975284969</v>
      </c>
    </row>
    <row r="943" spans="1:5" ht="17.100000000000001" customHeight="1" x14ac:dyDescent="0.25">
      <c r="A943" s="78"/>
      <c r="B943" s="52" t="s">
        <v>140</v>
      </c>
      <c r="C943" s="53">
        <v>81.726093249010731</v>
      </c>
      <c r="D943" s="54">
        <v>81.726093249010731</v>
      </c>
      <c r="E943" s="55">
        <v>90.811545670737232</v>
      </c>
    </row>
    <row r="944" spans="1:5" ht="17.100000000000001" customHeight="1" x14ac:dyDescent="0.25">
      <c r="A944" s="78"/>
      <c r="B944" s="52" t="s">
        <v>141</v>
      </c>
      <c r="C944" s="53">
        <v>63.729943910647762</v>
      </c>
      <c r="D944" s="54">
        <v>63.729943910647762</v>
      </c>
      <c r="E944" s="55">
        <v>64.004996311671817</v>
      </c>
    </row>
    <row r="945" spans="1:5" ht="17.100000000000001" customHeight="1" x14ac:dyDescent="0.25">
      <c r="A945" s="78"/>
      <c r="B945" s="52" t="s">
        <v>113</v>
      </c>
      <c r="C945" s="53">
        <v>629.94802848541394</v>
      </c>
      <c r="D945" s="54">
        <v>588.23177886043811</v>
      </c>
      <c r="E945" s="55">
        <v>663.63650999093875</v>
      </c>
    </row>
    <row r="946" spans="1:5" ht="17.100000000000001" customHeight="1" x14ac:dyDescent="0.25">
      <c r="A946" s="78"/>
      <c r="B946" s="52" t="s">
        <v>114</v>
      </c>
      <c r="C946" s="53">
        <v>20.153809928913706</v>
      </c>
      <c r="D946" s="54">
        <v>20.153809928913706</v>
      </c>
      <c r="E946" s="55">
        <v>25.796876709009542</v>
      </c>
    </row>
    <row r="947" spans="1:5" ht="17.100000000000001" customHeight="1" x14ac:dyDescent="0.25">
      <c r="A947" s="78"/>
      <c r="B947" s="52" t="s">
        <v>115</v>
      </c>
      <c r="C947" s="53">
        <v>171.80251511696216</v>
      </c>
      <c r="D947" s="54">
        <v>155.08750369514223</v>
      </c>
      <c r="E947" s="55">
        <v>104.78361516284996</v>
      </c>
    </row>
    <row r="948" spans="1:5" ht="17.100000000000001" customHeight="1" x14ac:dyDescent="0.25">
      <c r="A948" s="78"/>
      <c r="B948" s="52" t="s">
        <v>116</v>
      </c>
      <c r="C948" s="53">
        <v>268.32828687206654</v>
      </c>
      <c r="D948" s="54">
        <v>268.32828687206654</v>
      </c>
      <c r="E948" s="55">
        <v>170.31071810299946</v>
      </c>
    </row>
    <row r="949" spans="1:5" ht="17.100000000000001" customHeight="1" x14ac:dyDescent="0.25">
      <c r="A949" s="78"/>
      <c r="B949" s="52" t="s">
        <v>142</v>
      </c>
      <c r="C949" s="53">
        <v>25.632929461720206</v>
      </c>
      <c r="D949" s="54">
        <v>23.463835525585804</v>
      </c>
      <c r="E949" s="55">
        <v>9.0091011583939729</v>
      </c>
    </row>
    <row r="950" spans="1:5" ht="17.100000000000001" customHeight="1" x14ac:dyDescent="0.25">
      <c r="A950" s="78"/>
      <c r="B950" s="52" t="s">
        <v>117</v>
      </c>
      <c r="C950" s="53">
        <v>235.70840854617393</v>
      </c>
      <c r="D950" s="54">
        <v>200.08343005185</v>
      </c>
      <c r="E950" s="55">
        <v>274.56573878171321</v>
      </c>
    </row>
    <row r="951" spans="1:5" ht="17.100000000000001" customHeight="1" x14ac:dyDescent="0.25">
      <c r="A951" s="78"/>
      <c r="B951" s="52" t="s">
        <v>143</v>
      </c>
      <c r="C951" s="56"/>
      <c r="D951" s="57"/>
      <c r="E951" s="58"/>
    </row>
    <row r="952" spans="1:5" ht="17.100000000000001" customHeight="1" x14ac:dyDescent="0.25">
      <c r="A952" s="78"/>
      <c r="B952" s="52" t="s">
        <v>144</v>
      </c>
      <c r="C952" s="56"/>
      <c r="D952" s="57"/>
      <c r="E952" s="58"/>
    </row>
    <row r="953" spans="1:5" ht="17.100000000000001" customHeight="1" x14ac:dyDescent="0.25">
      <c r="A953" s="78"/>
      <c r="B953" s="52" t="s">
        <v>145</v>
      </c>
      <c r="C953" s="56"/>
      <c r="D953" s="57"/>
      <c r="E953" s="58"/>
    </row>
    <row r="954" spans="1:5" ht="17.100000000000001" customHeight="1" x14ac:dyDescent="0.25">
      <c r="A954" s="78"/>
      <c r="B954" s="52" t="s">
        <v>118</v>
      </c>
      <c r="C954" s="53">
        <v>37.636200335882222</v>
      </c>
      <c r="D954" s="54">
        <v>37.636200335882222</v>
      </c>
      <c r="E954" s="55">
        <v>27.163679092471288</v>
      </c>
    </row>
    <row r="955" spans="1:5" ht="17.100000000000001" customHeight="1" x14ac:dyDescent="0.25">
      <c r="A955" s="78"/>
      <c r="B955" s="52" t="s">
        <v>146</v>
      </c>
      <c r="C955" s="56"/>
      <c r="D955" s="57"/>
      <c r="E955" s="58"/>
    </row>
    <row r="956" spans="1:5" ht="17.100000000000001" customHeight="1" x14ac:dyDescent="0.25">
      <c r="A956" s="78"/>
      <c r="B956" s="52" t="s">
        <v>119</v>
      </c>
      <c r="C956" s="53">
        <v>7.7417051780268586</v>
      </c>
      <c r="D956" s="54">
        <v>7.7417051780268586</v>
      </c>
      <c r="E956" s="55">
        <v>2.2296110912717353</v>
      </c>
    </row>
    <row r="957" spans="1:5" ht="17.100000000000001" customHeight="1" x14ac:dyDescent="0.25">
      <c r="A957" s="78"/>
      <c r="B957" s="52" t="s">
        <v>120</v>
      </c>
      <c r="C957" s="53">
        <v>21.830884696014714</v>
      </c>
      <c r="D957" s="54">
        <v>21.830884696014714</v>
      </c>
      <c r="E957" s="55">
        <v>24.606964116658318</v>
      </c>
    </row>
    <row r="958" spans="1:5" ht="17.100000000000001" customHeight="1" x14ac:dyDescent="0.25">
      <c r="A958" s="78"/>
      <c r="B958" s="52" t="s">
        <v>147</v>
      </c>
      <c r="C958" s="56"/>
      <c r="D958" s="57"/>
      <c r="E958" s="58"/>
    </row>
    <row r="959" spans="1:5" ht="17.100000000000001" customHeight="1" x14ac:dyDescent="0.25">
      <c r="A959" s="78"/>
      <c r="B959" s="52" t="s">
        <v>121</v>
      </c>
      <c r="C959" s="53">
        <v>124.20166276765877</v>
      </c>
      <c r="D959" s="54">
        <v>124.20166276765877</v>
      </c>
      <c r="E959" s="55">
        <v>61.431066707074073</v>
      </c>
    </row>
    <row r="960" spans="1:5" ht="17.100000000000001" customHeight="1" x14ac:dyDescent="0.25">
      <c r="A960" s="78"/>
      <c r="B960" s="52" t="s">
        <v>148</v>
      </c>
      <c r="C960" s="56"/>
      <c r="D960" s="57"/>
      <c r="E960" s="58"/>
    </row>
    <row r="961" spans="1:5" ht="17.100000000000001" customHeight="1" x14ac:dyDescent="0.25">
      <c r="A961" s="78"/>
      <c r="B961" s="52" t="s">
        <v>149</v>
      </c>
      <c r="C961" s="53">
        <v>2.2534615961155886</v>
      </c>
      <c r="D961" s="54">
        <v>0</v>
      </c>
      <c r="E961" s="55">
        <v>0</v>
      </c>
    </row>
    <row r="962" spans="1:5" ht="17.100000000000001" customHeight="1" x14ac:dyDescent="0.25">
      <c r="A962" s="78"/>
      <c r="B962" s="52" t="s">
        <v>122</v>
      </c>
      <c r="C962" s="53">
        <v>114.98836226034344</v>
      </c>
      <c r="D962" s="54">
        <v>79.9234647128972</v>
      </c>
      <c r="E962" s="55">
        <v>123.20713915815276</v>
      </c>
    </row>
    <row r="963" spans="1:5" ht="17.100000000000001" customHeight="1" x14ac:dyDescent="0.25">
      <c r="A963" s="78"/>
      <c r="B963" s="52" t="s">
        <v>123</v>
      </c>
      <c r="C963" s="53">
        <v>107.54092027831126</v>
      </c>
      <c r="D963" s="54">
        <v>58.254212681410714</v>
      </c>
      <c r="E963" s="55">
        <v>74.068207486510886</v>
      </c>
    </row>
    <row r="964" spans="1:5" ht="17.100000000000001" customHeight="1" x14ac:dyDescent="0.25">
      <c r="A964" s="78"/>
      <c r="B964" s="52" t="s">
        <v>124</v>
      </c>
      <c r="C964" s="56"/>
      <c r="D964" s="57"/>
      <c r="E964" s="58"/>
    </row>
    <row r="965" spans="1:5" ht="17.100000000000001" customHeight="1" x14ac:dyDescent="0.25">
      <c r="A965" s="78"/>
      <c r="B965" s="52" t="s">
        <v>125</v>
      </c>
      <c r="C965" s="56"/>
      <c r="D965" s="57"/>
      <c r="E965" s="58"/>
    </row>
    <row r="966" spans="1:5" ht="17.100000000000001" customHeight="1" x14ac:dyDescent="0.25">
      <c r="A966" s="78"/>
      <c r="B966" s="52" t="s">
        <v>126</v>
      </c>
      <c r="C966" s="53">
        <v>94.50779306668619</v>
      </c>
      <c r="D966" s="54">
        <v>74.702241001215626</v>
      </c>
      <c r="E966" s="55">
        <v>27.450228012438451</v>
      </c>
    </row>
    <row r="967" spans="1:5" ht="17.100000000000001" customHeight="1" x14ac:dyDescent="0.25">
      <c r="A967" s="78"/>
      <c r="B967" s="52" t="s">
        <v>150</v>
      </c>
      <c r="C967" s="56"/>
      <c r="D967" s="57"/>
      <c r="E967" s="58"/>
    </row>
    <row r="968" spans="1:5" ht="17.100000000000001" customHeight="1" x14ac:dyDescent="0.25">
      <c r="A968" s="78"/>
      <c r="B968" s="52" t="s">
        <v>151</v>
      </c>
      <c r="C968" s="56"/>
      <c r="D968" s="57"/>
      <c r="E968" s="58"/>
    </row>
    <row r="969" spans="1:5" ht="17.100000000000001" customHeight="1" x14ac:dyDescent="0.25">
      <c r="A969" s="78"/>
      <c r="B969" s="52" t="s">
        <v>152</v>
      </c>
      <c r="C969" s="53">
        <v>19.805079250142079</v>
      </c>
      <c r="D969" s="54">
        <v>1.8625086991208635</v>
      </c>
      <c r="E969" s="55">
        <v>1.3410062633670214</v>
      </c>
    </row>
    <row r="970" spans="1:5" ht="17.100000000000001" customHeight="1" x14ac:dyDescent="0.25">
      <c r="A970" s="78"/>
      <c r="B970" s="52" t="s">
        <v>127</v>
      </c>
      <c r="C970" s="53">
        <v>155.65054867390495</v>
      </c>
      <c r="D970" s="54">
        <v>91.450527364498484</v>
      </c>
      <c r="E970" s="55">
        <v>172.22916658716423</v>
      </c>
    </row>
    <row r="971" spans="1:5" ht="17.100000000000001" customHeight="1" x14ac:dyDescent="0.25">
      <c r="A971" s="78"/>
      <c r="B971" s="52" t="s">
        <v>128</v>
      </c>
      <c r="C971" s="53">
        <v>100.12765243928206</v>
      </c>
      <c r="D971" s="54">
        <v>91.410143398983365</v>
      </c>
      <c r="E971" s="55">
        <v>125.98339309202078</v>
      </c>
    </row>
    <row r="972" spans="1:5" ht="17.100000000000001" customHeight="1" x14ac:dyDescent="0.25">
      <c r="A972" s="78"/>
      <c r="B972" s="52" t="s">
        <v>153</v>
      </c>
      <c r="C972" s="56"/>
      <c r="D972" s="57"/>
      <c r="E972" s="58"/>
    </row>
    <row r="973" spans="1:5" ht="17.100000000000001" customHeight="1" x14ac:dyDescent="0.25">
      <c r="A973" s="78"/>
      <c r="B973" s="52" t="s">
        <v>154</v>
      </c>
      <c r="C973" s="53">
        <v>123.25397182939646</v>
      </c>
      <c r="D973" s="54">
        <v>43.82183494958845</v>
      </c>
      <c r="E973" s="55">
        <v>31.362298280397521</v>
      </c>
    </row>
    <row r="974" spans="1:5" ht="17.100000000000001" customHeight="1" x14ac:dyDescent="0.25">
      <c r="A974" s="78"/>
      <c r="B974" s="52" t="s">
        <v>129</v>
      </c>
      <c r="C974" s="53">
        <v>498.24231096183735</v>
      </c>
      <c r="D974" s="54">
        <v>405.18954752220674</v>
      </c>
      <c r="E974" s="55">
        <v>437.15092050634826</v>
      </c>
    </row>
    <row r="975" spans="1:5" ht="17.100000000000001" customHeight="1" x14ac:dyDescent="0.25">
      <c r="A975" s="78"/>
      <c r="B975" s="52" t="s">
        <v>155</v>
      </c>
      <c r="C975" s="53">
        <v>123.45285717118962</v>
      </c>
      <c r="D975" s="54">
        <v>113.61602234896328</v>
      </c>
      <c r="E975" s="55">
        <v>114.25438602193277</v>
      </c>
    </row>
    <row r="976" spans="1:5" ht="17.100000000000001" customHeight="1" x14ac:dyDescent="0.25">
      <c r="A976" s="78"/>
      <c r="B976" s="52" t="s">
        <v>156</v>
      </c>
      <c r="C976" s="56"/>
      <c r="D976" s="57"/>
      <c r="E976" s="58"/>
    </row>
    <row r="977" spans="1:5" ht="17.100000000000001" customHeight="1" x14ac:dyDescent="0.25">
      <c r="A977" s="78"/>
      <c r="B977" s="52" t="s">
        <v>50</v>
      </c>
      <c r="C977" s="53">
        <v>7222.2785644680216</v>
      </c>
      <c r="D977" s="54">
        <v>6176.9157662985135</v>
      </c>
      <c r="E977" s="55">
        <v>6388.8204361102362</v>
      </c>
    </row>
    <row r="978" spans="1:5" ht="17.100000000000001" customHeight="1" x14ac:dyDescent="0.25">
      <c r="A978" s="78" t="s">
        <v>29</v>
      </c>
      <c r="B978" s="52" t="s">
        <v>78</v>
      </c>
      <c r="C978" s="53">
        <v>999.32810499484958</v>
      </c>
      <c r="D978" s="54">
        <v>802.70993923158653</v>
      </c>
      <c r="E978" s="55">
        <v>305.73384488416406</v>
      </c>
    </row>
    <row r="979" spans="1:5" ht="17.100000000000001" customHeight="1" x14ac:dyDescent="0.25">
      <c r="A979" s="78"/>
      <c r="B979" s="52" t="s">
        <v>79</v>
      </c>
      <c r="C979" s="53">
        <v>8.0108103745818777</v>
      </c>
      <c r="D979" s="54">
        <v>8.0108103745818777</v>
      </c>
      <c r="E979" s="55">
        <v>3.2043241498327513</v>
      </c>
    </row>
    <row r="980" spans="1:5" ht="17.100000000000001" customHeight="1" x14ac:dyDescent="0.25">
      <c r="A980" s="78"/>
      <c r="B980" s="52" t="s">
        <v>135</v>
      </c>
      <c r="C980" s="53">
        <v>880.52329742353766</v>
      </c>
      <c r="D980" s="54">
        <v>762.18363840157724</v>
      </c>
      <c r="E980" s="55">
        <v>472.44303193050507</v>
      </c>
    </row>
    <row r="981" spans="1:5" ht="17.100000000000001" customHeight="1" x14ac:dyDescent="0.25">
      <c r="A981" s="78"/>
      <c r="B981" s="52" t="s">
        <v>81</v>
      </c>
      <c r="C981" s="53">
        <v>111.84655569428027</v>
      </c>
      <c r="D981" s="54">
        <v>111.84655569428027</v>
      </c>
      <c r="E981" s="55">
        <v>21.113572102347899</v>
      </c>
    </row>
    <row r="982" spans="1:5" ht="17.100000000000001" customHeight="1" x14ac:dyDescent="0.25">
      <c r="A982" s="78"/>
      <c r="B982" s="52" t="s">
        <v>82</v>
      </c>
      <c r="C982" s="53">
        <v>617.89821817261191</v>
      </c>
      <c r="D982" s="54">
        <v>518.30243696347475</v>
      </c>
      <c r="E982" s="55">
        <v>134.79935118123504</v>
      </c>
    </row>
    <row r="983" spans="1:5" ht="17.100000000000001" customHeight="1" x14ac:dyDescent="0.25">
      <c r="A983" s="78"/>
      <c r="B983" s="52" t="s">
        <v>83</v>
      </c>
      <c r="C983" s="56"/>
      <c r="D983" s="57"/>
      <c r="E983" s="58"/>
    </row>
    <row r="984" spans="1:5" ht="17.100000000000001" customHeight="1" x14ac:dyDescent="0.25">
      <c r="A984" s="78"/>
      <c r="B984" s="52" t="s">
        <v>84</v>
      </c>
      <c r="C984" s="56"/>
      <c r="D984" s="57"/>
      <c r="E984" s="58"/>
    </row>
    <row r="985" spans="1:5" ht="17.100000000000001" customHeight="1" x14ac:dyDescent="0.25">
      <c r="A985" s="78"/>
      <c r="B985" s="52" t="s">
        <v>85</v>
      </c>
      <c r="C985" s="56"/>
      <c r="D985" s="57"/>
      <c r="E985" s="58"/>
    </row>
    <row r="986" spans="1:5" ht="17.100000000000001" customHeight="1" x14ac:dyDescent="0.25">
      <c r="A986" s="78"/>
      <c r="B986" s="52" t="s">
        <v>86</v>
      </c>
      <c r="C986" s="56"/>
      <c r="D986" s="57"/>
      <c r="E986" s="58"/>
    </row>
    <row r="987" spans="1:5" ht="17.100000000000001" customHeight="1" x14ac:dyDescent="0.25">
      <c r="A987" s="78"/>
      <c r="B987" s="52" t="s">
        <v>87</v>
      </c>
      <c r="C987" s="56"/>
      <c r="D987" s="57"/>
      <c r="E987" s="58"/>
    </row>
    <row r="988" spans="1:5" ht="17.100000000000001" customHeight="1" x14ac:dyDescent="0.25">
      <c r="A988" s="78"/>
      <c r="B988" s="52" t="s">
        <v>88</v>
      </c>
      <c r="C988" s="56"/>
      <c r="D988" s="57"/>
      <c r="E988" s="58"/>
    </row>
    <row r="989" spans="1:5" ht="17.100000000000001" customHeight="1" x14ac:dyDescent="0.25">
      <c r="A989" s="78"/>
      <c r="B989" s="52" t="s">
        <v>89</v>
      </c>
      <c r="C989" s="53">
        <v>7.3675341334262674</v>
      </c>
      <c r="D989" s="54">
        <v>7.3675341334262674</v>
      </c>
      <c r="E989" s="55">
        <v>13.114210757498757</v>
      </c>
    </row>
    <row r="990" spans="1:5" ht="17.100000000000001" customHeight="1" x14ac:dyDescent="0.25">
      <c r="A990" s="78"/>
      <c r="B990" s="52" t="s">
        <v>90</v>
      </c>
      <c r="C990" s="56"/>
      <c r="D990" s="57"/>
      <c r="E990" s="58"/>
    </row>
    <row r="991" spans="1:5" ht="17.100000000000001" customHeight="1" x14ac:dyDescent="0.25">
      <c r="A991" s="78"/>
      <c r="B991" s="52" t="s">
        <v>91</v>
      </c>
      <c r="C991" s="53">
        <v>75.470105666406496</v>
      </c>
      <c r="D991" s="54">
        <v>75.470105666406496</v>
      </c>
      <c r="E991" s="55">
        <v>44.778929362067856</v>
      </c>
    </row>
    <row r="992" spans="1:5" ht="17.100000000000001" customHeight="1" x14ac:dyDescent="0.25">
      <c r="A992" s="78"/>
      <c r="B992" s="52" t="s">
        <v>92</v>
      </c>
      <c r="C992" s="53">
        <v>0.97080617744420739</v>
      </c>
      <c r="D992" s="54">
        <v>0.97080617744420739</v>
      </c>
      <c r="E992" s="55">
        <v>1.3824279966805513</v>
      </c>
    </row>
    <row r="993" spans="1:5" ht="17.100000000000001" customHeight="1" x14ac:dyDescent="0.25">
      <c r="A993" s="78"/>
      <c r="B993" s="52" t="s">
        <v>93</v>
      </c>
      <c r="C993" s="53">
        <v>2.5899903690446537</v>
      </c>
      <c r="D993" s="54">
        <v>2.5899903690446537</v>
      </c>
      <c r="E993" s="55">
        <v>0.7597305082530984</v>
      </c>
    </row>
    <row r="994" spans="1:5" ht="17.100000000000001" customHeight="1" x14ac:dyDescent="0.25">
      <c r="A994" s="78"/>
      <c r="B994" s="52" t="s">
        <v>94</v>
      </c>
      <c r="C994" s="56"/>
      <c r="D994" s="57"/>
      <c r="E994" s="58"/>
    </row>
    <row r="995" spans="1:5" ht="17.100000000000001" customHeight="1" x14ac:dyDescent="0.25">
      <c r="A995" s="78"/>
      <c r="B995" s="52" t="s">
        <v>95</v>
      </c>
      <c r="C995" s="53">
        <v>28.7975453269773</v>
      </c>
      <c r="D995" s="54">
        <v>28.7975453269773</v>
      </c>
      <c r="E995" s="55">
        <v>18.985048400747999</v>
      </c>
    </row>
    <row r="996" spans="1:5" ht="17.100000000000001" customHeight="1" x14ac:dyDescent="0.25">
      <c r="A996" s="78"/>
      <c r="B996" s="52" t="s">
        <v>96</v>
      </c>
      <c r="C996" s="53">
        <v>10.47809087444136</v>
      </c>
      <c r="D996" s="54">
        <v>3.1434272623324078</v>
      </c>
      <c r="E996" s="55">
        <v>4.6051856188902764</v>
      </c>
    </row>
    <row r="997" spans="1:5" ht="17.100000000000001" customHeight="1" x14ac:dyDescent="0.25">
      <c r="A997" s="78"/>
      <c r="B997" s="52" t="s">
        <v>97</v>
      </c>
      <c r="C997" s="56"/>
      <c r="D997" s="57"/>
      <c r="E997" s="58"/>
    </row>
    <row r="998" spans="1:5" ht="17.100000000000001" customHeight="1" x14ac:dyDescent="0.25">
      <c r="A998" s="78"/>
      <c r="B998" s="52" t="s">
        <v>98</v>
      </c>
      <c r="C998" s="53">
        <v>59.412502557902378</v>
      </c>
      <c r="D998" s="54">
        <v>29.225871379087113</v>
      </c>
      <c r="E998" s="55">
        <v>31.721571955866047</v>
      </c>
    </row>
    <row r="999" spans="1:5" ht="17.100000000000001" customHeight="1" x14ac:dyDescent="0.25">
      <c r="A999" s="78"/>
      <c r="B999" s="52" t="s">
        <v>99</v>
      </c>
      <c r="C999" s="56"/>
      <c r="D999" s="57"/>
      <c r="E999" s="58"/>
    </row>
    <row r="1000" spans="1:5" ht="17.100000000000001" customHeight="1" x14ac:dyDescent="0.25">
      <c r="A1000" s="78"/>
      <c r="B1000" s="52" t="s">
        <v>100</v>
      </c>
      <c r="C1000" s="56"/>
      <c r="D1000" s="57"/>
      <c r="E1000" s="58"/>
    </row>
    <row r="1001" spans="1:5" ht="17.100000000000001" customHeight="1" x14ac:dyDescent="0.25">
      <c r="A1001" s="78"/>
      <c r="B1001" s="52" t="s">
        <v>136</v>
      </c>
      <c r="C1001" s="56"/>
      <c r="D1001" s="57"/>
      <c r="E1001" s="58"/>
    </row>
    <row r="1002" spans="1:5" ht="17.100000000000001" customHeight="1" x14ac:dyDescent="0.25">
      <c r="A1002" s="78"/>
      <c r="B1002" s="52" t="s">
        <v>101</v>
      </c>
      <c r="C1002" s="56"/>
      <c r="D1002" s="57"/>
      <c r="E1002" s="58"/>
    </row>
    <row r="1003" spans="1:5" ht="17.100000000000001" customHeight="1" x14ac:dyDescent="0.25">
      <c r="A1003" s="78"/>
      <c r="B1003" s="52" t="s">
        <v>102</v>
      </c>
      <c r="C1003" s="56"/>
      <c r="D1003" s="57"/>
      <c r="E1003" s="58"/>
    </row>
    <row r="1004" spans="1:5" ht="17.100000000000001" customHeight="1" x14ac:dyDescent="0.25">
      <c r="A1004" s="78"/>
      <c r="B1004" s="52" t="s">
        <v>103</v>
      </c>
      <c r="C1004" s="56"/>
      <c r="D1004" s="57"/>
      <c r="E1004" s="58"/>
    </row>
    <row r="1005" spans="1:5" ht="17.100000000000001" customHeight="1" x14ac:dyDescent="0.25">
      <c r="A1005" s="78"/>
      <c r="B1005" s="52" t="s">
        <v>104</v>
      </c>
      <c r="C1005" s="56"/>
      <c r="D1005" s="57"/>
      <c r="E1005" s="58"/>
    </row>
    <row r="1006" spans="1:5" ht="17.100000000000001" customHeight="1" x14ac:dyDescent="0.25">
      <c r="A1006" s="78"/>
      <c r="B1006" s="52" t="s">
        <v>105</v>
      </c>
      <c r="C1006" s="56"/>
      <c r="D1006" s="57"/>
      <c r="E1006" s="58"/>
    </row>
    <row r="1007" spans="1:5" ht="17.100000000000001" customHeight="1" x14ac:dyDescent="0.25">
      <c r="A1007" s="78"/>
      <c r="B1007" s="52" t="s">
        <v>106</v>
      </c>
      <c r="C1007" s="56"/>
      <c r="D1007" s="57"/>
      <c r="E1007" s="58"/>
    </row>
    <row r="1008" spans="1:5" ht="17.100000000000001" customHeight="1" x14ac:dyDescent="0.25">
      <c r="A1008" s="78"/>
      <c r="B1008" s="52" t="s">
        <v>107</v>
      </c>
      <c r="C1008" s="53">
        <v>126.08125774084758</v>
      </c>
      <c r="D1008" s="54">
        <v>126.08125774084758</v>
      </c>
      <c r="E1008" s="55">
        <v>94.33465111572275</v>
      </c>
    </row>
    <row r="1009" spans="1:5" ht="17.100000000000001" customHeight="1" x14ac:dyDescent="0.25">
      <c r="A1009" s="78"/>
      <c r="B1009" s="52" t="s">
        <v>108</v>
      </c>
      <c r="C1009" s="53">
        <v>10.683901211593991</v>
      </c>
      <c r="D1009" s="54">
        <v>10.683901211593991</v>
      </c>
      <c r="E1009" s="55">
        <v>19.017344156637304</v>
      </c>
    </row>
    <row r="1010" spans="1:5" ht="17.100000000000001" customHeight="1" x14ac:dyDescent="0.25">
      <c r="A1010" s="78"/>
      <c r="B1010" s="52" t="s">
        <v>137</v>
      </c>
      <c r="C1010" s="53">
        <v>30.74118062870059</v>
      </c>
      <c r="D1010" s="54">
        <v>7.7343704196667762</v>
      </c>
      <c r="E1010" s="55">
        <v>3.3909694133219603</v>
      </c>
    </row>
    <row r="1011" spans="1:5" ht="17.100000000000001" customHeight="1" x14ac:dyDescent="0.25">
      <c r="A1011" s="78"/>
      <c r="B1011" s="52" t="s">
        <v>10</v>
      </c>
      <c r="C1011" s="56"/>
      <c r="D1011" s="57"/>
      <c r="E1011" s="58"/>
    </row>
    <row r="1012" spans="1:5" ht="17.100000000000001" customHeight="1" x14ac:dyDescent="0.25">
      <c r="A1012" s="78"/>
      <c r="B1012" s="52" t="s">
        <v>138</v>
      </c>
      <c r="C1012" s="56"/>
      <c r="D1012" s="57"/>
      <c r="E1012" s="58"/>
    </row>
    <row r="1013" spans="1:5" ht="17.100000000000001" customHeight="1" x14ac:dyDescent="0.25">
      <c r="A1013" s="78"/>
      <c r="B1013" s="52" t="s">
        <v>109</v>
      </c>
      <c r="C1013" s="53">
        <v>28.915211247299275</v>
      </c>
      <c r="D1013" s="54">
        <v>28.915211247299275</v>
      </c>
      <c r="E1013" s="55">
        <v>50.890771795246728</v>
      </c>
    </row>
    <row r="1014" spans="1:5" ht="17.100000000000001" customHeight="1" x14ac:dyDescent="0.25">
      <c r="A1014" s="78"/>
      <c r="B1014" s="52" t="s">
        <v>110</v>
      </c>
      <c r="C1014" s="56"/>
      <c r="D1014" s="57"/>
      <c r="E1014" s="58"/>
    </row>
    <row r="1015" spans="1:5" ht="17.100000000000001" customHeight="1" x14ac:dyDescent="0.25">
      <c r="A1015" s="78"/>
      <c r="B1015" s="52" t="s">
        <v>139</v>
      </c>
      <c r="C1015" s="56"/>
      <c r="D1015" s="57"/>
      <c r="E1015" s="58"/>
    </row>
    <row r="1016" spans="1:5" ht="17.100000000000001" customHeight="1" x14ac:dyDescent="0.25">
      <c r="A1016" s="78"/>
      <c r="B1016" s="52" t="s">
        <v>111</v>
      </c>
      <c r="C1016" s="53">
        <v>22.833616333788338</v>
      </c>
      <c r="D1016" s="54">
        <v>22.833616333788338</v>
      </c>
      <c r="E1016" s="55">
        <v>5.1129412501157105</v>
      </c>
    </row>
    <row r="1017" spans="1:5" ht="17.100000000000001" customHeight="1" x14ac:dyDescent="0.25">
      <c r="A1017" s="78"/>
      <c r="B1017" s="52" t="s">
        <v>112</v>
      </c>
      <c r="C1017" s="56"/>
      <c r="D1017" s="57"/>
      <c r="E1017" s="58"/>
    </row>
    <row r="1018" spans="1:5" ht="17.100000000000001" customHeight="1" x14ac:dyDescent="0.25">
      <c r="A1018" s="78"/>
      <c r="B1018" s="52" t="s">
        <v>140</v>
      </c>
      <c r="C1018" s="56"/>
      <c r="D1018" s="57"/>
      <c r="E1018" s="58"/>
    </row>
    <row r="1019" spans="1:5" ht="17.100000000000001" customHeight="1" x14ac:dyDescent="0.25">
      <c r="A1019" s="78"/>
      <c r="B1019" s="52" t="s">
        <v>141</v>
      </c>
      <c r="C1019" s="56"/>
      <c r="D1019" s="57"/>
      <c r="E1019" s="58"/>
    </row>
    <row r="1020" spans="1:5" ht="17.100000000000001" customHeight="1" x14ac:dyDescent="0.25">
      <c r="A1020" s="78"/>
      <c r="B1020" s="52" t="s">
        <v>113</v>
      </c>
      <c r="C1020" s="56"/>
      <c r="D1020" s="57"/>
      <c r="E1020" s="58"/>
    </row>
    <row r="1021" spans="1:5" ht="17.100000000000001" customHeight="1" x14ac:dyDescent="0.25">
      <c r="A1021" s="78"/>
      <c r="B1021" s="52" t="s">
        <v>114</v>
      </c>
      <c r="C1021" s="56"/>
      <c r="D1021" s="57"/>
      <c r="E1021" s="58"/>
    </row>
    <row r="1022" spans="1:5" ht="17.100000000000001" customHeight="1" x14ac:dyDescent="0.25">
      <c r="A1022" s="78"/>
      <c r="B1022" s="52" t="s">
        <v>115</v>
      </c>
      <c r="C1022" s="53">
        <v>125.05782891314446</v>
      </c>
      <c r="D1022" s="54">
        <v>62.528914456572231</v>
      </c>
      <c r="E1022" s="55">
        <v>38.674133591389925</v>
      </c>
    </row>
    <row r="1023" spans="1:5" ht="17.100000000000001" customHeight="1" x14ac:dyDescent="0.25">
      <c r="A1023" s="78"/>
      <c r="B1023" s="52" t="s">
        <v>116</v>
      </c>
      <c r="C1023" s="53">
        <v>154.24853017710649</v>
      </c>
      <c r="D1023" s="54">
        <v>146.02194190099416</v>
      </c>
      <c r="E1023" s="55">
        <v>49.055145890457922</v>
      </c>
    </row>
    <row r="1024" spans="1:5" ht="17.100000000000001" customHeight="1" x14ac:dyDescent="0.25">
      <c r="A1024" s="78"/>
      <c r="B1024" s="52" t="s">
        <v>142</v>
      </c>
      <c r="C1024" s="53">
        <v>1.7928402317849528</v>
      </c>
      <c r="D1024" s="54">
        <v>1.7928402317849528</v>
      </c>
      <c r="E1024" s="55">
        <v>1.4023994701962297</v>
      </c>
    </row>
    <row r="1025" spans="1:5" ht="17.100000000000001" customHeight="1" x14ac:dyDescent="0.25">
      <c r="A1025" s="78"/>
      <c r="B1025" s="52" t="s">
        <v>117</v>
      </c>
      <c r="C1025" s="53">
        <v>16.32017313978363</v>
      </c>
      <c r="D1025" s="54">
        <v>0</v>
      </c>
      <c r="E1025" s="55">
        <v>0</v>
      </c>
    </row>
    <row r="1026" spans="1:5" ht="17.100000000000001" customHeight="1" x14ac:dyDescent="0.25">
      <c r="A1026" s="78"/>
      <c r="B1026" s="52" t="s">
        <v>143</v>
      </c>
      <c r="C1026" s="56"/>
      <c r="D1026" s="57"/>
      <c r="E1026" s="58"/>
    </row>
    <row r="1027" spans="1:5" ht="17.100000000000001" customHeight="1" x14ac:dyDescent="0.25">
      <c r="A1027" s="78"/>
      <c r="B1027" s="52" t="s">
        <v>144</v>
      </c>
      <c r="C1027" s="56"/>
      <c r="D1027" s="57"/>
      <c r="E1027" s="58"/>
    </row>
    <row r="1028" spans="1:5" ht="17.100000000000001" customHeight="1" x14ac:dyDescent="0.25">
      <c r="A1028" s="78"/>
      <c r="B1028" s="52" t="s">
        <v>145</v>
      </c>
      <c r="C1028" s="56"/>
      <c r="D1028" s="57"/>
      <c r="E1028" s="58"/>
    </row>
    <row r="1029" spans="1:5" ht="17.100000000000001" customHeight="1" x14ac:dyDescent="0.25">
      <c r="A1029" s="78"/>
      <c r="B1029" s="52" t="s">
        <v>118</v>
      </c>
      <c r="C1029" s="53">
        <v>3.8528808541279345</v>
      </c>
      <c r="D1029" s="54">
        <v>3.8528808541279345</v>
      </c>
      <c r="E1029" s="55">
        <v>1.6644445289832677</v>
      </c>
    </row>
    <row r="1030" spans="1:5" ht="17.100000000000001" customHeight="1" x14ac:dyDescent="0.25">
      <c r="A1030" s="78"/>
      <c r="B1030" s="52" t="s">
        <v>146</v>
      </c>
      <c r="C1030" s="53">
        <v>8.6305423193856825</v>
      </c>
      <c r="D1030" s="54">
        <v>8.6305423193856825</v>
      </c>
      <c r="E1030" s="55">
        <v>3.7787770653034838</v>
      </c>
    </row>
    <row r="1031" spans="1:5" ht="17.100000000000001" customHeight="1" x14ac:dyDescent="0.25">
      <c r="A1031" s="78"/>
      <c r="B1031" s="52" t="s">
        <v>119</v>
      </c>
      <c r="C1031" s="56"/>
      <c r="D1031" s="57"/>
      <c r="E1031" s="58"/>
    </row>
    <row r="1032" spans="1:5" ht="17.100000000000001" customHeight="1" x14ac:dyDescent="0.25">
      <c r="A1032" s="78"/>
      <c r="B1032" s="52" t="s">
        <v>120</v>
      </c>
      <c r="C1032" s="56"/>
      <c r="D1032" s="57"/>
      <c r="E1032" s="58"/>
    </row>
    <row r="1033" spans="1:5" ht="17.100000000000001" customHeight="1" x14ac:dyDescent="0.25">
      <c r="A1033" s="78"/>
      <c r="B1033" s="52" t="s">
        <v>147</v>
      </c>
      <c r="C1033" s="53">
        <v>8.647847990003104</v>
      </c>
      <c r="D1033" s="54">
        <v>8.647847990003104</v>
      </c>
      <c r="E1033" s="55">
        <v>3.8050531156013658</v>
      </c>
    </row>
    <row r="1034" spans="1:5" ht="17.100000000000001" customHeight="1" x14ac:dyDescent="0.25">
      <c r="A1034" s="78"/>
      <c r="B1034" s="52" t="s">
        <v>121</v>
      </c>
      <c r="C1034" s="53">
        <v>8222.1637622849885</v>
      </c>
      <c r="D1034" s="54">
        <v>7704.3573171497101</v>
      </c>
      <c r="E1034" s="55">
        <v>2456.705417470896</v>
      </c>
    </row>
    <row r="1035" spans="1:5" ht="17.100000000000001" customHeight="1" x14ac:dyDescent="0.25">
      <c r="A1035" s="78"/>
      <c r="B1035" s="52" t="s">
        <v>148</v>
      </c>
      <c r="C1035" s="53">
        <v>3862.9959262181537</v>
      </c>
      <c r="D1035" s="54">
        <v>2008.5004761129721</v>
      </c>
      <c r="E1035" s="55">
        <v>648.10908431905511</v>
      </c>
    </row>
    <row r="1036" spans="1:5" ht="17.100000000000001" customHeight="1" x14ac:dyDescent="0.25">
      <c r="A1036" s="78"/>
      <c r="B1036" s="52" t="s">
        <v>149</v>
      </c>
      <c r="C1036" s="53">
        <v>1170.6032212640687</v>
      </c>
      <c r="D1036" s="54">
        <v>593.43591086868651</v>
      </c>
      <c r="E1036" s="55">
        <v>470.70232598642292</v>
      </c>
    </row>
    <row r="1037" spans="1:5" ht="17.100000000000001" customHeight="1" x14ac:dyDescent="0.25">
      <c r="A1037" s="78"/>
      <c r="B1037" s="52" t="s">
        <v>122</v>
      </c>
      <c r="C1037" s="53">
        <v>4761.2901651376023</v>
      </c>
      <c r="D1037" s="54">
        <v>2976.5064866530688</v>
      </c>
      <c r="E1037" s="55">
        <v>1437.5820129563897</v>
      </c>
    </row>
    <row r="1038" spans="1:5" ht="17.100000000000001" customHeight="1" x14ac:dyDescent="0.25">
      <c r="A1038" s="78"/>
      <c r="B1038" s="52" t="s">
        <v>123</v>
      </c>
      <c r="C1038" s="53">
        <v>1926.5223779502949</v>
      </c>
      <c r="D1038" s="54">
        <v>895.9652223484394</v>
      </c>
      <c r="E1038" s="55">
        <v>339.46639046176449</v>
      </c>
    </row>
    <row r="1039" spans="1:5" ht="17.100000000000001" customHeight="1" x14ac:dyDescent="0.25">
      <c r="A1039" s="78"/>
      <c r="B1039" s="52" t="s">
        <v>124</v>
      </c>
      <c r="C1039" s="53">
        <v>4.4422489478175606</v>
      </c>
      <c r="D1039" s="54">
        <v>3.9517565400329757</v>
      </c>
      <c r="E1039" s="55">
        <v>1.0712819699643077</v>
      </c>
    </row>
    <row r="1040" spans="1:5" ht="17.100000000000001" customHeight="1" x14ac:dyDescent="0.25">
      <c r="A1040" s="78"/>
      <c r="B1040" s="52" t="s">
        <v>125</v>
      </c>
      <c r="C1040" s="53">
        <v>2356.7352703708675</v>
      </c>
      <c r="D1040" s="54">
        <v>1565.4249854580703</v>
      </c>
      <c r="E1040" s="55">
        <v>662.05248162301382</v>
      </c>
    </row>
    <row r="1041" spans="1:5" ht="17.100000000000001" customHeight="1" x14ac:dyDescent="0.25">
      <c r="A1041" s="78"/>
      <c r="B1041" s="52" t="s">
        <v>126</v>
      </c>
      <c r="C1041" s="53">
        <v>4736.4088572183837</v>
      </c>
      <c r="D1041" s="54">
        <v>3644.1107248208355</v>
      </c>
      <c r="E1041" s="55">
        <v>1319.1958830740921</v>
      </c>
    </row>
    <row r="1042" spans="1:5" ht="17.100000000000001" customHeight="1" x14ac:dyDescent="0.25">
      <c r="A1042" s="78"/>
      <c r="B1042" s="52" t="s">
        <v>150</v>
      </c>
      <c r="C1042" s="53">
        <v>2081.9318136613069</v>
      </c>
      <c r="D1042" s="54">
        <v>1499.4451312360497</v>
      </c>
      <c r="E1042" s="55">
        <v>488.01436810243865</v>
      </c>
    </row>
    <row r="1043" spans="1:5" ht="17.100000000000001" customHeight="1" x14ac:dyDescent="0.25">
      <c r="A1043" s="78"/>
      <c r="B1043" s="52" t="s">
        <v>151</v>
      </c>
      <c r="C1043" s="53">
        <v>516.00788417219871</v>
      </c>
      <c r="D1043" s="54">
        <v>296.46067515187309</v>
      </c>
      <c r="E1043" s="55">
        <v>37.32636003907492</v>
      </c>
    </row>
    <row r="1044" spans="1:5" ht="17.100000000000001" customHeight="1" x14ac:dyDescent="0.25">
      <c r="A1044" s="78"/>
      <c r="B1044" s="52" t="s">
        <v>152</v>
      </c>
      <c r="C1044" s="53">
        <v>3309.402169302391</v>
      </c>
      <c r="D1044" s="54">
        <v>1907.5307409747088</v>
      </c>
      <c r="E1044" s="55">
        <v>279.06921977791973</v>
      </c>
    </row>
    <row r="1045" spans="1:5" ht="17.100000000000001" customHeight="1" x14ac:dyDescent="0.25">
      <c r="A1045" s="78"/>
      <c r="B1045" s="52" t="s">
        <v>127</v>
      </c>
      <c r="C1045" s="53">
        <v>31.449088270904095</v>
      </c>
      <c r="D1045" s="54">
        <v>15.724544135452048</v>
      </c>
      <c r="E1045" s="55">
        <v>3.4555171063092152</v>
      </c>
    </row>
    <row r="1046" spans="1:5" ht="17.100000000000001" customHeight="1" x14ac:dyDescent="0.25">
      <c r="A1046" s="78"/>
      <c r="B1046" s="52" t="s">
        <v>128</v>
      </c>
      <c r="C1046" s="53">
        <v>173.95850509416593</v>
      </c>
      <c r="D1046" s="54">
        <v>125.94509538543264</v>
      </c>
      <c r="E1046" s="55">
        <v>92.951701596524416</v>
      </c>
    </row>
    <row r="1047" spans="1:5" ht="17.100000000000001" customHeight="1" x14ac:dyDescent="0.25">
      <c r="A1047" s="78"/>
      <c r="B1047" s="52" t="s">
        <v>153</v>
      </c>
      <c r="C1047" s="53">
        <v>24.012803857210272</v>
      </c>
      <c r="D1047" s="54">
        <v>0</v>
      </c>
      <c r="E1047" s="55">
        <v>0</v>
      </c>
    </row>
    <row r="1048" spans="1:5" ht="17.100000000000001" customHeight="1" x14ac:dyDescent="0.25">
      <c r="A1048" s="78"/>
      <c r="B1048" s="52" t="s">
        <v>154</v>
      </c>
      <c r="C1048" s="53">
        <v>62.469810285481323</v>
      </c>
      <c r="D1048" s="54">
        <v>57.624810209309793</v>
      </c>
      <c r="E1048" s="55">
        <v>27.951904892713685</v>
      </c>
    </row>
    <row r="1049" spans="1:5" ht="17.100000000000001" customHeight="1" x14ac:dyDescent="0.25">
      <c r="A1049" s="78"/>
      <c r="B1049" s="52" t="s">
        <v>129</v>
      </c>
      <c r="C1049" s="53">
        <v>403.42782129274497</v>
      </c>
      <c r="D1049" s="54">
        <v>334.71487579506078</v>
      </c>
      <c r="E1049" s="55">
        <v>161.02770713267208</v>
      </c>
    </row>
    <row r="1050" spans="1:5" ht="17.100000000000001" customHeight="1" x14ac:dyDescent="0.25">
      <c r="A1050" s="78"/>
      <c r="B1050" s="52" t="s">
        <v>155</v>
      </c>
      <c r="C1050" s="53">
        <v>303.75929558995352</v>
      </c>
      <c r="D1050" s="54">
        <v>272.60824797075736</v>
      </c>
      <c r="E1050" s="55">
        <v>146.47881324054197</v>
      </c>
    </row>
    <row r="1051" spans="1:5" ht="17.100000000000001" customHeight="1" x14ac:dyDescent="0.25">
      <c r="A1051" s="78"/>
      <c r="B1051" s="52" t="s">
        <v>156</v>
      </c>
      <c r="C1051" s="53">
        <v>476.41776356671539</v>
      </c>
      <c r="D1051" s="54">
        <v>381.13203910937682</v>
      </c>
      <c r="E1051" s="55">
        <v>240.49170102988251</v>
      </c>
    </row>
    <row r="1052" spans="1:5" ht="17.100000000000001" customHeight="1" x14ac:dyDescent="0.25">
      <c r="A1052" s="78"/>
      <c r="B1052" s="52" t="s">
        <v>50</v>
      </c>
      <c r="C1052" s="53">
        <v>37764.498157038368</v>
      </c>
      <c r="D1052" s="54">
        <v>27061.781025606135</v>
      </c>
      <c r="E1052" s="55">
        <v>10135.420031020754</v>
      </c>
    </row>
    <row r="1053" spans="1:5" ht="17.100000000000001" customHeight="1" x14ac:dyDescent="0.25">
      <c r="A1053" s="78" t="s">
        <v>30</v>
      </c>
      <c r="B1053" s="52" t="s">
        <v>78</v>
      </c>
      <c r="C1053" s="53">
        <v>71.343700792552355</v>
      </c>
      <c r="D1053" s="54">
        <v>53.507775594414269</v>
      </c>
      <c r="E1053" s="55">
        <v>42.806220475531411</v>
      </c>
    </row>
    <row r="1054" spans="1:5" ht="17.100000000000001" customHeight="1" x14ac:dyDescent="0.25">
      <c r="A1054" s="78"/>
      <c r="B1054" s="52" t="s">
        <v>79</v>
      </c>
      <c r="C1054" s="56"/>
      <c r="D1054" s="57"/>
      <c r="E1054" s="58"/>
    </row>
    <row r="1055" spans="1:5" ht="17.100000000000001" customHeight="1" x14ac:dyDescent="0.25">
      <c r="A1055" s="78"/>
      <c r="B1055" s="52" t="s">
        <v>135</v>
      </c>
      <c r="C1055" s="56"/>
      <c r="D1055" s="57"/>
      <c r="E1055" s="58"/>
    </row>
    <row r="1056" spans="1:5" ht="17.100000000000001" customHeight="1" x14ac:dyDescent="0.25">
      <c r="A1056" s="78"/>
      <c r="B1056" s="52" t="s">
        <v>81</v>
      </c>
      <c r="C1056" s="56"/>
      <c r="D1056" s="57"/>
      <c r="E1056" s="58"/>
    </row>
    <row r="1057" spans="1:5" ht="17.100000000000001" customHeight="1" x14ac:dyDescent="0.25">
      <c r="A1057" s="78"/>
      <c r="B1057" s="52" t="s">
        <v>82</v>
      </c>
      <c r="C1057" s="56"/>
      <c r="D1057" s="57"/>
      <c r="E1057" s="58"/>
    </row>
    <row r="1058" spans="1:5" ht="17.100000000000001" customHeight="1" x14ac:dyDescent="0.25">
      <c r="A1058" s="78"/>
      <c r="B1058" s="52" t="s">
        <v>83</v>
      </c>
      <c r="C1058" s="56"/>
      <c r="D1058" s="57"/>
      <c r="E1058" s="58"/>
    </row>
    <row r="1059" spans="1:5" ht="17.100000000000001" customHeight="1" x14ac:dyDescent="0.25">
      <c r="A1059" s="78"/>
      <c r="B1059" s="52" t="s">
        <v>84</v>
      </c>
      <c r="C1059" s="56"/>
      <c r="D1059" s="57"/>
      <c r="E1059" s="58"/>
    </row>
    <row r="1060" spans="1:5" ht="17.100000000000001" customHeight="1" x14ac:dyDescent="0.25">
      <c r="A1060" s="78"/>
      <c r="B1060" s="52" t="s">
        <v>85</v>
      </c>
      <c r="C1060" s="56"/>
      <c r="D1060" s="57"/>
      <c r="E1060" s="58"/>
    </row>
    <row r="1061" spans="1:5" ht="17.100000000000001" customHeight="1" x14ac:dyDescent="0.25">
      <c r="A1061" s="78"/>
      <c r="B1061" s="52" t="s">
        <v>86</v>
      </c>
      <c r="C1061" s="56"/>
      <c r="D1061" s="57"/>
      <c r="E1061" s="58"/>
    </row>
    <row r="1062" spans="1:5" ht="17.100000000000001" customHeight="1" x14ac:dyDescent="0.25">
      <c r="A1062" s="78"/>
      <c r="B1062" s="52" t="s">
        <v>87</v>
      </c>
      <c r="C1062" s="56"/>
      <c r="D1062" s="57"/>
      <c r="E1062" s="58"/>
    </row>
    <row r="1063" spans="1:5" ht="17.100000000000001" customHeight="1" x14ac:dyDescent="0.25">
      <c r="A1063" s="78"/>
      <c r="B1063" s="52" t="s">
        <v>88</v>
      </c>
      <c r="C1063" s="56"/>
      <c r="D1063" s="57"/>
      <c r="E1063" s="58"/>
    </row>
    <row r="1064" spans="1:5" ht="17.100000000000001" customHeight="1" x14ac:dyDescent="0.25">
      <c r="A1064" s="78"/>
      <c r="B1064" s="52" t="s">
        <v>89</v>
      </c>
      <c r="C1064" s="56"/>
      <c r="D1064" s="57"/>
      <c r="E1064" s="58"/>
    </row>
    <row r="1065" spans="1:5" ht="17.100000000000001" customHeight="1" x14ac:dyDescent="0.25">
      <c r="A1065" s="78"/>
      <c r="B1065" s="52" t="s">
        <v>90</v>
      </c>
      <c r="C1065" s="56"/>
      <c r="D1065" s="57"/>
      <c r="E1065" s="58"/>
    </row>
    <row r="1066" spans="1:5" ht="17.100000000000001" customHeight="1" x14ac:dyDescent="0.25">
      <c r="A1066" s="78"/>
      <c r="B1066" s="52" t="s">
        <v>91</v>
      </c>
      <c r="C1066" s="56"/>
      <c r="D1066" s="57"/>
      <c r="E1066" s="58"/>
    </row>
    <row r="1067" spans="1:5" ht="17.100000000000001" customHeight="1" x14ac:dyDescent="0.25">
      <c r="A1067" s="78"/>
      <c r="B1067" s="52" t="s">
        <v>92</v>
      </c>
      <c r="C1067" s="56"/>
      <c r="D1067" s="57"/>
      <c r="E1067" s="58"/>
    </row>
    <row r="1068" spans="1:5" ht="17.100000000000001" customHeight="1" x14ac:dyDescent="0.25">
      <c r="A1068" s="78"/>
      <c r="B1068" s="52" t="s">
        <v>93</v>
      </c>
      <c r="C1068" s="56"/>
      <c r="D1068" s="57"/>
      <c r="E1068" s="58"/>
    </row>
    <row r="1069" spans="1:5" ht="17.100000000000001" customHeight="1" x14ac:dyDescent="0.25">
      <c r="A1069" s="78"/>
      <c r="B1069" s="52" t="s">
        <v>94</v>
      </c>
      <c r="C1069" s="56"/>
      <c r="D1069" s="57"/>
      <c r="E1069" s="58"/>
    </row>
    <row r="1070" spans="1:5" ht="17.100000000000001" customHeight="1" x14ac:dyDescent="0.25">
      <c r="A1070" s="78"/>
      <c r="B1070" s="52" t="s">
        <v>95</v>
      </c>
      <c r="C1070" s="56"/>
      <c r="D1070" s="57"/>
      <c r="E1070" s="58"/>
    </row>
    <row r="1071" spans="1:5" ht="17.100000000000001" customHeight="1" x14ac:dyDescent="0.25">
      <c r="A1071" s="78"/>
      <c r="B1071" s="52" t="s">
        <v>96</v>
      </c>
      <c r="C1071" s="56"/>
      <c r="D1071" s="57"/>
      <c r="E1071" s="58"/>
    </row>
    <row r="1072" spans="1:5" ht="17.100000000000001" customHeight="1" x14ac:dyDescent="0.25">
      <c r="A1072" s="78"/>
      <c r="B1072" s="52" t="s">
        <v>97</v>
      </c>
      <c r="C1072" s="56"/>
      <c r="D1072" s="57"/>
      <c r="E1072" s="58"/>
    </row>
    <row r="1073" spans="1:5" ht="17.100000000000001" customHeight="1" x14ac:dyDescent="0.25">
      <c r="A1073" s="78"/>
      <c r="B1073" s="52" t="s">
        <v>98</v>
      </c>
      <c r="C1073" s="56"/>
      <c r="D1073" s="57"/>
      <c r="E1073" s="58"/>
    </row>
    <row r="1074" spans="1:5" ht="17.100000000000001" customHeight="1" x14ac:dyDescent="0.25">
      <c r="A1074" s="78"/>
      <c r="B1074" s="52" t="s">
        <v>99</v>
      </c>
      <c r="C1074" s="56"/>
      <c r="D1074" s="57"/>
      <c r="E1074" s="58"/>
    </row>
    <row r="1075" spans="1:5" ht="17.100000000000001" customHeight="1" x14ac:dyDescent="0.25">
      <c r="A1075" s="78"/>
      <c r="B1075" s="52" t="s">
        <v>100</v>
      </c>
      <c r="C1075" s="56"/>
      <c r="D1075" s="57"/>
      <c r="E1075" s="58"/>
    </row>
    <row r="1076" spans="1:5" ht="17.100000000000001" customHeight="1" x14ac:dyDescent="0.25">
      <c r="A1076" s="78"/>
      <c r="B1076" s="52" t="s">
        <v>136</v>
      </c>
      <c r="C1076" s="56"/>
      <c r="D1076" s="57"/>
      <c r="E1076" s="58"/>
    </row>
    <row r="1077" spans="1:5" ht="17.100000000000001" customHeight="1" x14ac:dyDescent="0.25">
      <c r="A1077" s="78"/>
      <c r="B1077" s="52" t="s">
        <v>101</v>
      </c>
      <c r="C1077" s="56"/>
      <c r="D1077" s="57"/>
      <c r="E1077" s="58"/>
    </row>
    <row r="1078" spans="1:5" ht="17.100000000000001" customHeight="1" x14ac:dyDescent="0.25">
      <c r="A1078" s="78"/>
      <c r="B1078" s="52" t="s">
        <v>102</v>
      </c>
      <c r="C1078" s="56"/>
      <c r="D1078" s="57"/>
      <c r="E1078" s="58"/>
    </row>
    <row r="1079" spans="1:5" ht="17.100000000000001" customHeight="1" x14ac:dyDescent="0.25">
      <c r="A1079" s="78"/>
      <c r="B1079" s="52" t="s">
        <v>103</v>
      </c>
      <c r="C1079" s="56"/>
      <c r="D1079" s="57"/>
      <c r="E1079" s="58"/>
    </row>
    <row r="1080" spans="1:5" ht="17.100000000000001" customHeight="1" x14ac:dyDescent="0.25">
      <c r="A1080" s="78"/>
      <c r="B1080" s="52" t="s">
        <v>104</v>
      </c>
      <c r="C1080" s="56"/>
      <c r="D1080" s="57"/>
      <c r="E1080" s="58"/>
    </row>
    <row r="1081" spans="1:5" ht="17.100000000000001" customHeight="1" x14ac:dyDescent="0.25">
      <c r="A1081" s="78"/>
      <c r="B1081" s="52" t="s">
        <v>105</v>
      </c>
      <c r="C1081" s="56"/>
      <c r="D1081" s="57"/>
      <c r="E1081" s="58"/>
    </row>
    <row r="1082" spans="1:5" ht="17.100000000000001" customHeight="1" x14ac:dyDescent="0.25">
      <c r="A1082" s="78"/>
      <c r="B1082" s="52" t="s">
        <v>106</v>
      </c>
      <c r="C1082" s="56"/>
      <c r="D1082" s="57"/>
      <c r="E1082" s="58"/>
    </row>
    <row r="1083" spans="1:5" ht="17.100000000000001" customHeight="1" x14ac:dyDescent="0.25">
      <c r="A1083" s="78"/>
      <c r="B1083" s="52" t="s">
        <v>107</v>
      </c>
      <c r="C1083" s="56"/>
      <c r="D1083" s="57"/>
      <c r="E1083" s="58"/>
    </row>
    <row r="1084" spans="1:5" ht="17.100000000000001" customHeight="1" x14ac:dyDescent="0.25">
      <c r="A1084" s="78"/>
      <c r="B1084" s="52" t="s">
        <v>108</v>
      </c>
      <c r="C1084" s="56"/>
      <c r="D1084" s="57"/>
      <c r="E1084" s="58"/>
    </row>
    <row r="1085" spans="1:5" ht="17.100000000000001" customHeight="1" x14ac:dyDescent="0.25">
      <c r="A1085" s="78"/>
      <c r="B1085" s="52" t="s">
        <v>137</v>
      </c>
      <c r="C1085" s="56"/>
      <c r="D1085" s="57"/>
      <c r="E1085" s="58"/>
    </row>
    <row r="1086" spans="1:5" ht="17.100000000000001" customHeight="1" x14ac:dyDescent="0.25">
      <c r="A1086" s="78"/>
      <c r="B1086" s="52" t="s">
        <v>10</v>
      </c>
      <c r="C1086" s="56"/>
      <c r="D1086" s="57"/>
      <c r="E1086" s="58"/>
    </row>
    <row r="1087" spans="1:5" ht="17.100000000000001" customHeight="1" x14ac:dyDescent="0.25">
      <c r="A1087" s="78"/>
      <c r="B1087" s="52" t="s">
        <v>138</v>
      </c>
      <c r="C1087" s="56"/>
      <c r="D1087" s="57"/>
      <c r="E1087" s="58"/>
    </row>
    <row r="1088" spans="1:5" ht="17.100000000000001" customHeight="1" x14ac:dyDescent="0.25">
      <c r="A1088" s="78"/>
      <c r="B1088" s="52" t="s">
        <v>109</v>
      </c>
      <c r="C1088" s="53">
        <v>19.14553536751508</v>
      </c>
      <c r="D1088" s="54">
        <v>9.1898569764072384</v>
      </c>
      <c r="E1088" s="55">
        <v>3.6759427905628956</v>
      </c>
    </row>
    <row r="1089" spans="1:5" ht="17.100000000000001" customHeight="1" x14ac:dyDescent="0.25">
      <c r="A1089" s="78"/>
      <c r="B1089" s="52" t="s">
        <v>110</v>
      </c>
      <c r="C1089" s="56"/>
      <c r="D1089" s="57"/>
      <c r="E1089" s="58"/>
    </row>
    <row r="1090" spans="1:5" ht="17.100000000000001" customHeight="1" x14ac:dyDescent="0.25">
      <c r="A1090" s="78"/>
      <c r="B1090" s="52" t="s">
        <v>139</v>
      </c>
      <c r="C1090" s="56"/>
      <c r="D1090" s="57"/>
      <c r="E1090" s="58"/>
    </row>
    <row r="1091" spans="1:5" ht="17.100000000000001" customHeight="1" x14ac:dyDescent="0.25">
      <c r="A1091" s="78"/>
      <c r="B1091" s="52" t="s">
        <v>111</v>
      </c>
      <c r="C1091" s="56"/>
      <c r="D1091" s="57"/>
      <c r="E1091" s="58"/>
    </row>
    <row r="1092" spans="1:5" ht="17.100000000000001" customHeight="1" x14ac:dyDescent="0.25">
      <c r="A1092" s="78"/>
      <c r="B1092" s="52" t="s">
        <v>112</v>
      </c>
      <c r="C1092" s="56"/>
      <c r="D1092" s="57"/>
      <c r="E1092" s="58"/>
    </row>
    <row r="1093" spans="1:5" ht="17.100000000000001" customHeight="1" x14ac:dyDescent="0.25">
      <c r="A1093" s="78"/>
      <c r="B1093" s="52" t="s">
        <v>140</v>
      </c>
      <c r="C1093" s="56"/>
      <c r="D1093" s="57"/>
      <c r="E1093" s="58"/>
    </row>
    <row r="1094" spans="1:5" ht="17.100000000000001" customHeight="1" x14ac:dyDescent="0.25">
      <c r="A1094" s="78"/>
      <c r="B1094" s="52" t="s">
        <v>141</v>
      </c>
      <c r="C1094" s="56"/>
      <c r="D1094" s="57"/>
      <c r="E1094" s="58"/>
    </row>
    <row r="1095" spans="1:5" ht="17.100000000000001" customHeight="1" x14ac:dyDescent="0.25">
      <c r="A1095" s="78"/>
      <c r="B1095" s="52" t="s">
        <v>113</v>
      </c>
      <c r="C1095" s="56"/>
      <c r="D1095" s="57"/>
      <c r="E1095" s="58"/>
    </row>
    <row r="1096" spans="1:5" ht="17.100000000000001" customHeight="1" x14ac:dyDescent="0.25">
      <c r="A1096" s="78"/>
      <c r="B1096" s="52" t="s">
        <v>114</v>
      </c>
      <c r="C1096" s="56"/>
      <c r="D1096" s="57"/>
      <c r="E1096" s="58"/>
    </row>
    <row r="1097" spans="1:5" ht="17.100000000000001" customHeight="1" x14ac:dyDescent="0.25">
      <c r="A1097" s="78"/>
      <c r="B1097" s="52" t="s">
        <v>115</v>
      </c>
      <c r="C1097" s="56"/>
      <c r="D1097" s="57"/>
      <c r="E1097" s="58"/>
    </row>
    <row r="1098" spans="1:5" ht="17.100000000000001" customHeight="1" x14ac:dyDescent="0.25">
      <c r="A1098" s="78"/>
      <c r="B1098" s="52" t="s">
        <v>116</v>
      </c>
      <c r="C1098" s="56"/>
      <c r="D1098" s="57"/>
      <c r="E1098" s="58"/>
    </row>
    <row r="1099" spans="1:5" ht="17.100000000000001" customHeight="1" x14ac:dyDescent="0.25">
      <c r="A1099" s="78"/>
      <c r="B1099" s="52" t="s">
        <v>142</v>
      </c>
      <c r="C1099" s="56"/>
      <c r="D1099" s="57"/>
      <c r="E1099" s="58"/>
    </row>
    <row r="1100" spans="1:5" ht="17.100000000000001" customHeight="1" x14ac:dyDescent="0.25">
      <c r="A1100" s="78"/>
      <c r="B1100" s="52" t="s">
        <v>117</v>
      </c>
      <c r="C1100" s="56"/>
      <c r="D1100" s="57"/>
      <c r="E1100" s="58"/>
    </row>
    <row r="1101" spans="1:5" ht="17.100000000000001" customHeight="1" x14ac:dyDescent="0.25">
      <c r="A1101" s="78"/>
      <c r="B1101" s="52" t="s">
        <v>143</v>
      </c>
      <c r="C1101" s="56"/>
      <c r="D1101" s="57"/>
      <c r="E1101" s="58"/>
    </row>
    <row r="1102" spans="1:5" ht="17.100000000000001" customHeight="1" x14ac:dyDescent="0.25">
      <c r="A1102" s="78"/>
      <c r="B1102" s="52" t="s">
        <v>144</v>
      </c>
      <c r="C1102" s="56"/>
      <c r="D1102" s="57"/>
      <c r="E1102" s="58"/>
    </row>
    <row r="1103" spans="1:5" ht="17.100000000000001" customHeight="1" x14ac:dyDescent="0.25">
      <c r="A1103" s="78"/>
      <c r="B1103" s="52" t="s">
        <v>145</v>
      </c>
      <c r="C1103" s="56"/>
      <c r="D1103" s="57"/>
      <c r="E1103" s="58"/>
    </row>
    <row r="1104" spans="1:5" ht="17.100000000000001" customHeight="1" x14ac:dyDescent="0.25">
      <c r="A1104" s="78"/>
      <c r="B1104" s="52" t="s">
        <v>118</v>
      </c>
      <c r="C1104" s="56"/>
      <c r="D1104" s="57"/>
      <c r="E1104" s="58"/>
    </row>
    <row r="1105" spans="1:5" ht="17.100000000000001" customHeight="1" x14ac:dyDescent="0.25">
      <c r="A1105" s="78"/>
      <c r="B1105" s="52" t="s">
        <v>146</v>
      </c>
      <c r="C1105" s="56"/>
      <c r="D1105" s="57"/>
      <c r="E1105" s="58"/>
    </row>
    <row r="1106" spans="1:5" ht="17.100000000000001" customHeight="1" x14ac:dyDescent="0.25">
      <c r="A1106" s="78"/>
      <c r="B1106" s="52" t="s">
        <v>119</v>
      </c>
      <c r="C1106" s="56"/>
      <c r="D1106" s="57"/>
      <c r="E1106" s="58"/>
    </row>
    <row r="1107" spans="1:5" ht="17.100000000000001" customHeight="1" x14ac:dyDescent="0.25">
      <c r="A1107" s="78"/>
      <c r="B1107" s="52" t="s">
        <v>120</v>
      </c>
      <c r="C1107" s="56"/>
      <c r="D1107" s="57"/>
      <c r="E1107" s="58"/>
    </row>
    <row r="1108" spans="1:5" ht="17.100000000000001" customHeight="1" x14ac:dyDescent="0.25">
      <c r="A1108" s="78"/>
      <c r="B1108" s="52" t="s">
        <v>147</v>
      </c>
      <c r="C1108" s="56"/>
      <c r="D1108" s="57"/>
      <c r="E1108" s="58"/>
    </row>
    <row r="1109" spans="1:5" ht="17.100000000000001" customHeight="1" x14ac:dyDescent="0.25">
      <c r="A1109" s="78"/>
      <c r="B1109" s="52" t="s">
        <v>121</v>
      </c>
      <c r="C1109" s="56"/>
      <c r="D1109" s="57"/>
      <c r="E1109" s="58"/>
    </row>
    <row r="1110" spans="1:5" ht="17.100000000000001" customHeight="1" x14ac:dyDescent="0.25">
      <c r="A1110" s="78"/>
      <c r="B1110" s="52" t="s">
        <v>148</v>
      </c>
      <c r="C1110" s="56"/>
      <c r="D1110" s="57"/>
      <c r="E1110" s="58"/>
    </row>
    <row r="1111" spans="1:5" ht="17.100000000000001" customHeight="1" x14ac:dyDescent="0.25">
      <c r="A1111" s="78"/>
      <c r="B1111" s="52" t="s">
        <v>149</v>
      </c>
      <c r="C1111" s="56"/>
      <c r="D1111" s="57"/>
      <c r="E1111" s="58"/>
    </row>
    <row r="1112" spans="1:5" ht="17.100000000000001" customHeight="1" x14ac:dyDescent="0.25">
      <c r="A1112" s="78"/>
      <c r="B1112" s="52" t="s">
        <v>122</v>
      </c>
      <c r="C1112" s="56"/>
      <c r="D1112" s="57"/>
      <c r="E1112" s="58"/>
    </row>
    <row r="1113" spans="1:5" ht="17.100000000000001" customHeight="1" x14ac:dyDescent="0.25">
      <c r="A1113" s="78"/>
      <c r="B1113" s="52" t="s">
        <v>123</v>
      </c>
      <c r="C1113" s="56"/>
      <c r="D1113" s="57"/>
      <c r="E1113" s="58"/>
    </row>
    <row r="1114" spans="1:5" ht="17.100000000000001" customHeight="1" x14ac:dyDescent="0.25">
      <c r="A1114" s="78"/>
      <c r="B1114" s="52" t="s">
        <v>124</v>
      </c>
      <c r="C1114" s="56"/>
      <c r="D1114" s="57"/>
      <c r="E1114" s="58"/>
    </row>
    <row r="1115" spans="1:5" ht="17.100000000000001" customHeight="1" x14ac:dyDescent="0.25">
      <c r="A1115" s="78"/>
      <c r="B1115" s="52" t="s">
        <v>125</v>
      </c>
      <c r="C1115" s="56"/>
      <c r="D1115" s="57"/>
      <c r="E1115" s="58"/>
    </row>
    <row r="1116" spans="1:5" ht="17.100000000000001" customHeight="1" x14ac:dyDescent="0.25">
      <c r="A1116" s="78"/>
      <c r="B1116" s="52" t="s">
        <v>126</v>
      </c>
      <c r="C1116" s="56"/>
      <c r="D1116" s="57"/>
      <c r="E1116" s="58"/>
    </row>
    <row r="1117" spans="1:5" ht="17.100000000000001" customHeight="1" x14ac:dyDescent="0.25">
      <c r="A1117" s="78"/>
      <c r="B1117" s="52" t="s">
        <v>150</v>
      </c>
      <c r="C1117" s="56"/>
      <c r="D1117" s="57"/>
      <c r="E1117" s="58"/>
    </row>
    <row r="1118" spans="1:5" ht="17.100000000000001" customHeight="1" x14ac:dyDescent="0.25">
      <c r="A1118" s="78"/>
      <c r="B1118" s="52" t="s">
        <v>151</v>
      </c>
      <c r="C1118" s="56"/>
      <c r="D1118" s="57"/>
      <c r="E1118" s="58"/>
    </row>
    <row r="1119" spans="1:5" ht="17.100000000000001" customHeight="1" x14ac:dyDescent="0.25">
      <c r="A1119" s="78"/>
      <c r="B1119" s="52" t="s">
        <v>152</v>
      </c>
      <c r="C1119" s="56"/>
      <c r="D1119" s="57"/>
      <c r="E1119" s="58"/>
    </row>
    <row r="1120" spans="1:5" ht="17.100000000000001" customHeight="1" x14ac:dyDescent="0.25">
      <c r="A1120" s="78"/>
      <c r="B1120" s="52" t="s">
        <v>127</v>
      </c>
      <c r="C1120" s="53">
        <v>46.500948778396811</v>
      </c>
      <c r="D1120" s="54">
        <v>46.500948778396811</v>
      </c>
      <c r="E1120" s="55">
        <v>5.5801138534076173</v>
      </c>
    </row>
    <row r="1121" spans="1:5" ht="17.100000000000001" customHeight="1" x14ac:dyDescent="0.25">
      <c r="A1121" s="78"/>
      <c r="B1121" s="52" t="s">
        <v>128</v>
      </c>
      <c r="C1121" s="56"/>
      <c r="D1121" s="57"/>
      <c r="E1121" s="58"/>
    </row>
    <row r="1122" spans="1:5" ht="17.100000000000001" customHeight="1" x14ac:dyDescent="0.25">
      <c r="A1122" s="78"/>
      <c r="B1122" s="52" t="s">
        <v>153</v>
      </c>
      <c r="C1122" s="56"/>
      <c r="D1122" s="57"/>
      <c r="E1122" s="58"/>
    </row>
    <row r="1123" spans="1:5" ht="17.100000000000001" customHeight="1" x14ac:dyDescent="0.25">
      <c r="A1123" s="78"/>
      <c r="B1123" s="52" t="s">
        <v>154</v>
      </c>
      <c r="C1123" s="56"/>
      <c r="D1123" s="57"/>
      <c r="E1123" s="58"/>
    </row>
    <row r="1124" spans="1:5" ht="17.100000000000001" customHeight="1" x14ac:dyDescent="0.25">
      <c r="A1124" s="78"/>
      <c r="B1124" s="52" t="s">
        <v>129</v>
      </c>
      <c r="C1124" s="56"/>
      <c r="D1124" s="57"/>
      <c r="E1124" s="58"/>
    </row>
    <row r="1125" spans="1:5" ht="17.100000000000001" customHeight="1" x14ac:dyDescent="0.25">
      <c r="A1125" s="78"/>
      <c r="B1125" s="52" t="s">
        <v>155</v>
      </c>
      <c r="C1125" s="56"/>
      <c r="D1125" s="57"/>
      <c r="E1125" s="58"/>
    </row>
    <row r="1126" spans="1:5" ht="17.100000000000001" customHeight="1" x14ac:dyDescent="0.25">
      <c r="A1126" s="78"/>
      <c r="B1126" s="52" t="s">
        <v>156</v>
      </c>
      <c r="C1126" s="56"/>
      <c r="D1126" s="57"/>
      <c r="E1126" s="58"/>
    </row>
    <row r="1127" spans="1:5" ht="17.100000000000001" customHeight="1" x14ac:dyDescent="0.25">
      <c r="A1127" s="78"/>
      <c r="B1127" s="52" t="s">
        <v>50</v>
      </c>
      <c r="C1127" s="53">
        <v>136.99018493846424</v>
      </c>
      <c r="D1127" s="54">
        <v>109.1985813492183</v>
      </c>
      <c r="E1127" s="55">
        <v>52.062277119501914</v>
      </c>
    </row>
    <row r="1128" spans="1:5" ht="17.100000000000001" customHeight="1" x14ac:dyDescent="0.25">
      <c r="A1128" s="78" t="s">
        <v>31</v>
      </c>
      <c r="B1128" s="52" t="s">
        <v>78</v>
      </c>
      <c r="C1128" s="56"/>
      <c r="D1128" s="57"/>
      <c r="E1128" s="58"/>
    </row>
    <row r="1129" spans="1:5" ht="17.100000000000001" customHeight="1" x14ac:dyDescent="0.25">
      <c r="A1129" s="78"/>
      <c r="B1129" s="52" t="s">
        <v>79</v>
      </c>
      <c r="C1129" s="56"/>
      <c r="D1129" s="57"/>
      <c r="E1129" s="58"/>
    </row>
    <row r="1130" spans="1:5" ht="17.100000000000001" customHeight="1" x14ac:dyDescent="0.25">
      <c r="A1130" s="78"/>
      <c r="B1130" s="52" t="s">
        <v>135</v>
      </c>
      <c r="C1130" s="56"/>
      <c r="D1130" s="57"/>
      <c r="E1130" s="58"/>
    </row>
    <row r="1131" spans="1:5" ht="17.100000000000001" customHeight="1" x14ac:dyDescent="0.25">
      <c r="A1131" s="78"/>
      <c r="B1131" s="52" t="s">
        <v>81</v>
      </c>
      <c r="C1131" s="56"/>
      <c r="D1131" s="57"/>
      <c r="E1131" s="58"/>
    </row>
    <row r="1132" spans="1:5" ht="17.100000000000001" customHeight="1" x14ac:dyDescent="0.25">
      <c r="A1132" s="78"/>
      <c r="B1132" s="52" t="s">
        <v>82</v>
      </c>
      <c r="C1132" s="56"/>
      <c r="D1132" s="57"/>
      <c r="E1132" s="58"/>
    </row>
    <row r="1133" spans="1:5" ht="17.100000000000001" customHeight="1" x14ac:dyDescent="0.25">
      <c r="A1133" s="78"/>
      <c r="B1133" s="52" t="s">
        <v>83</v>
      </c>
      <c r="C1133" s="56"/>
      <c r="D1133" s="57"/>
      <c r="E1133" s="58"/>
    </row>
    <row r="1134" spans="1:5" ht="17.100000000000001" customHeight="1" x14ac:dyDescent="0.25">
      <c r="A1134" s="78"/>
      <c r="B1134" s="52" t="s">
        <v>84</v>
      </c>
      <c r="C1134" s="56"/>
      <c r="D1134" s="57"/>
      <c r="E1134" s="58"/>
    </row>
    <row r="1135" spans="1:5" ht="17.100000000000001" customHeight="1" x14ac:dyDescent="0.25">
      <c r="A1135" s="78"/>
      <c r="B1135" s="52" t="s">
        <v>85</v>
      </c>
      <c r="C1135" s="56"/>
      <c r="D1135" s="57"/>
      <c r="E1135" s="58"/>
    </row>
    <row r="1136" spans="1:5" ht="17.100000000000001" customHeight="1" x14ac:dyDescent="0.25">
      <c r="A1136" s="78"/>
      <c r="B1136" s="52" t="s">
        <v>86</v>
      </c>
      <c r="C1136" s="56"/>
      <c r="D1136" s="57"/>
      <c r="E1136" s="58"/>
    </row>
    <row r="1137" spans="1:5" ht="17.100000000000001" customHeight="1" x14ac:dyDescent="0.25">
      <c r="A1137" s="78"/>
      <c r="B1137" s="52" t="s">
        <v>87</v>
      </c>
      <c r="C1137" s="56"/>
      <c r="D1137" s="57"/>
      <c r="E1137" s="58"/>
    </row>
    <row r="1138" spans="1:5" ht="17.100000000000001" customHeight="1" x14ac:dyDescent="0.25">
      <c r="A1138" s="78"/>
      <c r="B1138" s="52" t="s">
        <v>88</v>
      </c>
      <c r="C1138" s="56"/>
      <c r="D1138" s="57"/>
      <c r="E1138" s="58"/>
    </row>
    <row r="1139" spans="1:5" ht="17.100000000000001" customHeight="1" x14ac:dyDescent="0.25">
      <c r="A1139" s="78"/>
      <c r="B1139" s="52" t="s">
        <v>89</v>
      </c>
      <c r="C1139" s="56"/>
      <c r="D1139" s="57"/>
      <c r="E1139" s="58"/>
    </row>
    <row r="1140" spans="1:5" ht="17.100000000000001" customHeight="1" x14ac:dyDescent="0.25">
      <c r="A1140" s="78"/>
      <c r="B1140" s="52" t="s">
        <v>90</v>
      </c>
      <c r="C1140" s="56"/>
      <c r="D1140" s="57"/>
      <c r="E1140" s="58"/>
    </row>
    <row r="1141" spans="1:5" ht="17.100000000000001" customHeight="1" x14ac:dyDescent="0.25">
      <c r="A1141" s="78"/>
      <c r="B1141" s="52" t="s">
        <v>91</v>
      </c>
      <c r="C1141" s="56"/>
      <c r="D1141" s="57"/>
      <c r="E1141" s="58"/>
    </row>
    <row r="1142" spans="1:5" ht="17.100000000000001" customHeight="1" x14ac:dyDescent="0.25">
      <c r="A1142" s="78"/>
      <c r="B1142" s="52" t="s">
        <v>92</v>
      </c>
      <c r="C1142" s="56"/>
      <c r="D1142" s="57"/>
      <c r="E1142" s="58"/>
    </row>
    <row r="1143" spans="1:5" ht="17.100000000000001" customHeight="1" x14ac:dyDescent="0.25">
      <c r="A1143" s="78"/>
      <c r="B1143" s="52" t="s">
        <v>93</v>
      </c>
      <c r="C1143" s="56"/>
      <c r="D1143" s="57"/>
      <c r="E1143" s="58"/>
    </row>
    <row r="1144" spans="1:5" ht="17.100000000000001" customHeight="1" x14ac:dyDescent="0.25">
      <c r="A1144" s="78"/>
      <c r="B1144" s="52" t="s">
        <v>94</v>
      </c>
      <c r="C1144" s="56"/>
      <c r="D1144" s="57"/>
      <c r="E1144" s="58"/>
    </row>
    <row r="1145" spans="1:5" ht="17.100000000000001" customHeight="1" x14ac:dyDescent="0.25">
      <c r="A1145" s="78"/>
      <c r="B1145" s="52" t="s">
        <v>95</v>
      </c>
      <c r="C1145" s="56"/>
      <c r="D1145" s="57"/>
      <c r="E1145" s="58"/>
    </row>
    <row r="1146" spans="1:5" ht="17.100000000000001" customHeight="1" x14ac:dyDescent="0.25">
      <c r="A1146" s="78"/>
      <c r="B1146" s="52" t="s">
        <v>96</v>
      </c>
      <c r="C1146" s="56"/>
      <c r="D1146" s="57"/>
      <c r="E1146" s="58"/>
    </row>
    <row r="1147" spans="1:5" ht="17.100000000000001" customHeight="1" x14ac:dyDescent="0.25">
      <c r="A1147" s="78"/>
      <c r="B1147" s="52" t="s">
        <v>97</v>
      </c>
      <c r="C1147" s="56"/>
      <c r="D1147" s="57"/>
      <c r="E1147" s="58"/>
    </row>
    <row r="1148" spans="1:5" ht="17.100000000000001" customHeight="1" x14ac:dyDescent="0.25">
      <c r="A1148" s="78"/>
      <c r="B1148" s="52" t="s">
        <v>98</v>
      </c>
      <c r="C1148" s="56"/>
      <c r="D1148" s="57"/>
      <c r="E1148" s="58"/>
    </row>
    <row r="1149" spans="1:5" ht="17.100000000000001" customHeight="1" x14ac:dyDescent="0.25">
      <c r="A1149" s="78"/>
      <c r="B1149" s="52" t="s">
        <v>99</v>
      </c>
      <c r="C1149" s="56"/>
      <c r="D1149" s="57"/>
      <c r="E1149" s="58"/>
    </row>
    <row r="1150" spans="1:5" ht="17.100000000000001" customHeight="1" x14ac:dyDescent="0.25">
      <c r="A1150" s="78"/>
      <c r="B1150" s="52" t="s">
        <v>100</v>
      </c>
      <c r="C1150" s="56"/>
      <c r="D1150" s="57"/>
      <c r="E1150" s="58"/>
    </row>
    <row r="1151" spans="1:5" ht="17.100000000000001" customHeight="1" x14ac:dyDescent="0.25">
      <c r="A1151" s="78"/>
      <c r="B1151" s="52" t="s">
        <v>136</v>
      </c>
      <c r="C1151" s="56"/>
      <c r="D1151" s="57"/>
      <c r="E1151" s="58"/>
    </row>
    <row r="1152" spans="1:5" ht="17.100000000000001" customHeight="1" x14ac:dyDescent="0.25">
      <c r="A1152" s="78"/>
      <c r="B1152" s="52" t="s">
        <v>101</v>
      </c>
      <c r="C1152" s="56"/>
      <c r="D1152" s="57"/>
      <c r="E1152" s="58"/>
    </row>
    <row r="1153" spans="1:5" ht="17.100000000000001" customHeight="1" x14ac:dyDescent="0.25">
      <c r="A1153" s="78"/>
      <c r="B1153" s="52" t="s">
        <v>102</v>
      </c>
      <c r="C1153" s="53">
        <v>5.2941019911220115</v>
      </c>
      <c r="D1153" s="57"/>
      <c r="E1153" s="55">
        <v>0</v>
      </c>
    </row>
    <row r="1154" spans="1:5" ht="17.100000000000001" customHeight="1" x14ac:dyDescent="0.25">
      <c r="A1154" s="78"/>
      <c r="B1154" s="52" t="s">
        <v>103</v>
      </c>
      <c r="C1154" s="56"/>
      <c r="D1154" s="57"/>
      <c r="E1154" s="58"/>
    </row>
    <row r="1155" spans="1:5" ht="17.100000000000001" customHeight="1" x14ac:dyDescent="0.25">
      <c r="A1155" s="78"/>
      <c r="B1155" s="52" t="s">
        <v>104</v>
      </c>
      <c r="C1155" s="56"/>
      <c r="D1155" s="57"/>
      <c r="E1155" s="58"/>
    </row>
    <row r="1156" spans="1:5" ht="17.100000000000001" customHeight="1" x14ac:dyDescent="0.25">
      <c r="A1156" s="78"/>
      <c r="B1156" s="52" t="s">
        <v>105</v>
      </c>
      <c r="C1156" s="56"/>
      <c r="D1156" s="57"/>
      <c r="E1156" s="58"/>
    </row>
    <row r="1157" spans="1:5" ht="17.100000000000001" customHeight="1" x14ac:dyDescent="0.25">
      <c r="A1157" s="78"/>
      <c r="B1157" s="52" t="s">
        <v>106</v>
      </c>
      <c r="C1157" s="56"/>
      <c r="D1157" s="57"/>
      <c r="E1157" s="58"/>
    </row>
    <row r="1158" spans="1:5" ht="17.100000000000001" customHeight="1" x14ac:dyDescent="0.25">
      <c r="A1158" s="78"/>
      <c r="B1158" s="52" t="s">
        <v>107</v>
      </c>
      <c r="C1158" s="56"/>
      <c r="D1158" s="57"/>
      <c r="E1158" s="58"/>
    </row>
    <row r="1159" spans="1:5" ht="17.100000000000001" customHeight="1" x14ac:dyDescent="0.25">
      <c r="A1159" s="78"/>
      <c r="B1159" s="52" t="s">
        <v>108</v>
      </c>
      <c r="C1159" s="56"/>
      <c r="D1159" s="57"/>
      <c r="E1159" s="58"/>
    </row>
    <row r="1160" spans="1:5" ht="17.100000000000001" customHeight="1" x14ac:dyDescent="0.25">
      <c r="A1160" s="78"/>
      <c r="B1160" s="52" t="s">
        <v>137</v>
      </c>
      <c r="C1160" s="56"/>
      <c r="D1160" s="57"/>
      <c r="E1160" s="58"/>
    </row>
    <row r="1161" spans="1:5" ht="17.100000000000001" customHeight="1" x14ac:dyDescent="0.25">
      <c r="A1161" s="78"/>
      <c r="B1161" s="52" t="s">
        <v>10</v>
      </c>
      <c r="C1161" s="56"/>
      <c r="D1161" s="57"/>
      <c r="E1161" s="58"/>
    </row>
    <row r="1162" spans="1:5" ht="17.100000000000001" customHeight="1" x14ac:dyDescent="0.25">
      <c r="A1162" s="78"/>
      <c r="B1162" s="52" t="s">
        <v>138</v>
      </c>
      <c r="C1162" s="56"/>
      <c r="D1162" s="57"/>
      <c r="E1162" s="58"/>
    </row>
    <row r="1163" spans="1:5" ht="17.100000000000001" customHeight="1" x14ac:dyDescent="0.25">
      <c r="A1163" s="78"/>
      <c r="B1163" s="52" t="s">
        <v>109</v>
      </c>
      <c r="C1163" s="56"/>
      <c r="D1163" s="57"/>
      <c r="E1163" s="58"/>
    </row>
    <row r="1164" spans="1:5" ht="17.100000000000001" customHeight="1" x14ac:dyDescent="0.25">
      <c r="A1164" s="78"/>
      <c r="B1164" s="52" t="s">
        <v>110</v>
      </c>
      <c r="C1164" s="56"/>
      <c r="D1164" s="57"/>
      <c r="E1164" s="58"/>
    </row>
    <row r="1165" spans="1:5" ht="17.100000000000001" customHeight="1" x14ac:dyDescent="0.25">
      <c r="A1165" s="78"/>
      <c r="B1165" s="52" t="s">
        <v>139</v>
      </c>
      <c r="C1165" s="56"/>
      <c r="D1165" s="57"/>
      <c r="E1165" s="58"/>
    </row>
    <row r="1166" spans="1:5" ht="17.100000000000001" customHeight="1" x14ac:dyDescent="0.25">
      <c r="A1166" s="78"/>
      <c r="B1166" s="52" t="s">
        <v>111</v>
      </c>
      <c r="C1166" s="56"/>
      <c r="D1166" s="57"/>
      <c r="E1166" s="58"/>
    </row>
    <row r="1167" spans="1:5" ht="17.100000000000001" customHeight="1" x14ac:dyDescent="0.25">
      <c r="A1167" s="78"/>
      <c r="B1167" s="52" t="s">
        <v>112</v>
      </c>
      <c r="C1167" s="56"/>
      <c r="D1167" s="57"/>
      <c r="E1167" s="58"/>
    </row>
    <row r="1168" spans="1:5" ht="17.100000000000001" customHeight="1" x14ac:dyDescent="0.25">
      <c r="A1168" s="78"/>
      <c r="B1168" s="52" t="s">
        <v>140</v>
      </c>
      <c r="C1168" s="56"/>
      <c r="D1168" s="57"/>
      <c r="E1168" s="58"/>
    </row>
    <row r="1169" spans="1:5" ht="17.100000000000001" customHeight="1" x14ac:dyDescent="0.25">
      <c r="A1169" s="78"/>
      <c r="B1169" s="52" t="s">
        <v>141</v>
      </c>
      <c r="C1169" s="56"/>
      <c r="D1169" s="57"/>
      <c r="E1169" s="58"/>
    </row>
    <row r="1170" spans="1:5" ht="17.100000000000001" customHeight="1" x14ac:dyDescent="0.25">
      <c r="A1170" s="78"/>
      <c r="B1170" s="52" t="s">
        <v>113</v>
      </c>
      <c r="C1170" s="56"/>
      <c r="D1170" s="57"/>
      <c r="E1170" s="58"/>
    </row>
    <row r="1171" spans="1:5" ht="17.100000000000001" customHeight="1" x14ac:dyDescent="0.25">
      <c r="A1171" s="78"/>
      <c r="B1171" s="52" t="s">
        <v>114</v>
      </c>
      <c r="C1171" s="56"/>
      <c r="D1171" s="57"/>
      <c r="E1171" s="58"/>
    </row>
    <row r="1172" spans="1:5" ht="17.100000000000001" customHeight="1" x14ac:dyDescent="0.25">
      <c r="A1172" s="78"/>
      <c r="B1172" s="52" t="s">
        <v>115</v>
      </c>
      <c r="C1172" s="56"/>
      <c r="D1172" s="57"/>
      <c r="E1172" s="58"/>
    </row>
    <row r="1173" spans="1:5" ht="17.100000000000001" customHeight="1" x14ac:dyDescent="0.25">
      <c r="A1173" s="78"/>
      <c r="B1173" s="52" t="s">
        <v>116</v>
      </c>
      <c r="C1173" s="56"/>
      <c r="D1173" s="57"/>
      <c r="E1173" s="58"/>
    </row>
    <row r="1174" spans="1:5" ht="17.100000000000001" customHeight="1" x14ac:dyDescent="0.25">
      <c r="A1174" s="78"/>
      <c r="B1174" s="52" t="s">
        <v>142</v>
      </c>
      <c r="C1174" s="56"/>
      <c r="D1174" s="57"/>
      <c r="E1174" s="58"/>
    </row>
    <row r="1175" spans="1:5" ht="17.100000000000001" customHeight="1" x14ac:dyDescent="0.25">
      <c r="A1175" s="78"/>
      <c r="B1175" s="52" t="s">
        <v>117</v>
      </c>
      <c r="C1175" s="56"/>
      <c r="D1175" s="57"/>
      <c r="E1175" s="58"/>
    </row>
    <row r="1176" spans="1:5" ht="17.100000000000001" customHeight="1" x14ac:dyDescent="0.25">
      <c r="A1176" s="78"/>
      <c r="B1176" s="52" t="s">
        <v>143</v>
      </c>
      <c r="C1176" s="56"/>
      <c r="D1176" s="57"/>
      <c r="E1176" s="58"/>
    </row>
    <row r="1177" spans="1:5" ht="17.100000000000001" customHeight="1" x14ac:dyDescent="0.25">
      <c r="A1177" s="78"/>
      <c r="B1177" s="52" t="s">
        <v>144</v>
      </c>
      <c r="C1177" s="56"/>
      <c r="D1177" s="57"/>
      <c r="E1177" s="58"/>
    </row>
    <row r="1178" spans="1:5" ht="17.100000000000001" customHeight="1" x14ac:dyDescent="0.25">
      <c r="A1178" s="78"/>
      <c r="B1178" s="52" t="s">
        <v>145</v>
      </c>
      <c r="C1178" s="56"/>
      <c r="D1178" s="57"/>
      <c r="E1178" s="58"/>
    </row>
    <row r="1179" spans="1:5" ht="17.100000000000001" customHeight="1" x14ac:dyDescent="0.25">
      <c r="A1179" s="78"/>
      <c r="B1179" s="52" t="s">
        <v>118</v>
      </c>
      <c r="C1179" s="56"/>
      <c r="D1179" s="57"/>
      <c r="E1179" s="58"/>
    </row>
    <row r="1180" spans="1:5" ht="17.100000000000001" customHeight="1" x14ac:dyDescent="0.25">
      <c r="A1180" s="78"/>
      <c r="B1180" s="52" t="s">
        <v>146</v>
      </c>
      <c r="C1180" s="56"/>
      <c r="D1180" s="57"/>
      <c r="E1180" s="58"/>
    </row>
    <row r="1181" spans="1:5" ht="17.100000000000001" customHeight="1" x14ac:dyDescent="0.25">
      <c r="A1181" s="78"/>
      <c r="B1181" s="52" t="s">
        <v>119</v>
      </c>
      <c r="C1181" s="56"/>
      <c r="D1181" s="57"/>
      <c r="E1181" s="58"/>
    </row>
    <row r="1182" spans="1:5" ht="17.100000000000001" customHeight="1" x14ac:dyDescent="0.25">
      <c r="A1182" s="78"/>
      <c r="B1182" s="52" t="s">
        <v>120</v>
      </c>
      <c r="C1182" s="56"/>
      <c r="D1182" s="57"/>
      <c r="E1182" s="58"/>
    </row>
    <row r="1183" spans="1:5" ht="17.100000000000001" customHeight="1" x14ac:dyDescent="0.25">
      <c r="A1183" s="78"/>
      <c r="B1183" s="52" t="s">
        <v>147</v>
      </c>
      <c r="C1183" s="56"/>
      <c r="D1183" s="57"/>
      <c r="E1183" s="58"/>
    </row>
    <row r="1184" spans="1:5" ht="17.100000000000001" customHeight="1" x14ac:dyDescent="0.25">
      <c r="A1184" s="78"/>
      <c r="B1184" s="52" t="s">
        <v>121</v>
      </c>
      <c r="C1184" s="56"/>
      <c r="D1184" s="57"/>
      <c r="E1184" s="58"/>
    </row>
    <row r="1185" spans="1:5" ht="17.100000000000001" customHeight="1" x14ac:dyDescent="0.25">
      <c r="A1185" s="78"/>
      <c r="B1185" s="52" t="s">
        <v>148</v>
      </c>
      <c r="C1185" s="56"/>
      <c r="D1185" s="57"/>
      <c r="E1185" s="58"/>
    </row>
    <row r="1186" spans="1:5" ht="17.100000000000001" customHeight="1" x14ac:dyDescent="0.25">
      <c r="A1186" s="78"/>
      <c r="B1186" s="52" t="s">
        <v>149</v>
      </c>
      <c r="C1186" s="56"/>
      <c r="D1186" s="57"/>
      <c r="E1186" s="58"/>
    </row>
    <row r="1187" spans="1:5" ht="17.100000000000001" customHeight="1" x14ac:dyDescent="0.25">
      <c r="A1187" s="78"/>
      <c r="B1187" s="52" t="s">
        <v>122</v>
      </c>
      <c r="C1187" s="56"/>
      <c r="D1187" s="57"/>
      <c r="E1187" s="58"/>
    </row>
    <row r="1188" spans="1:5" ht="17.100000000000001" customHeight="1" x14ac:dyDescent="0.25">
      <c r="A1188" s="78"/>
      <c r="B1188" s="52" t="s">
        <v>123</v>
      </c>
      <c r="C1188" s="56"/>
      <c r="D1188" s="57"/>
      <c r="E1188" s="58"/>
    </row>
    <row r="1189" spans="1:5" ht="17.100000000000001" customHeight="1" x14ac:dyDescent="0.25">
      <c r="A1189" s="78"/>
      <c r="B1189" s="52" t="s">
        <v>124</v>
      </c>
      <c r="C1189" s="56"/>
      <c r="D1189" s="57"/>
      <c r="E1189" s="58"/>
    </row>
    <row r="1190" spans="1:5" ht="17.100000000000001" customHeight="1" x14ac:dyDescent="0.25">
      <c r="A1190" s="78"/>
      <c r="B1190" s="52" t="s">
        <v>125</v>
      </c>
      <c r="C1190" s="56"/>
      <c r="D1190" s="57"/>
      <c r="E1190" s="58"/>
    </row>
    <row r="1191" spans="1:5" ht="17.100000000000001" customHeight="1" x14ac:dyDescent="0.25">
      <c r="A1191" s="78"/>
      <c r="B1191" s="52" t="s">
        <v>126</v>
      </c>
      <c r="C1191" s="56"/>
      <c r="D1191" s="57"/>
      <c r="E1191" s="58"/>
    </row>
    <row r="1192" spans="1:5" ht="17.100000000000001" customHeight="1" x14ac:dyDescent="0.25">
      <c r="A1192" s="78"/>
      <c r="B1192" s="52" t="s">
        <v>150</v>
      </c>
      <c r="C1192" s="56"/>
      <c r="D1192" s="57"/>
      <c r="E1192" s="58"/>
    </row>
    <row r="1193" spans="1:5" ht="17.100000000000001" customHeight="1" x14ac:dyDescent="0.25">
      <c r="A1193" s="78"/>
      <c r="B1193" s="52" t="s">
        <v>151</v>
      </c>
      <c r="C1193" s="56"/>
      <c r="D1193" s="57"/>
      <c r="E1193" s="58"/>
    </row>
    <row r="1194" spans="1:5" ht="17.100000000000001" customHeight="1" x14ac:dyDescent="0.25">
      <c r="A1194" s="78"/>
      <c r="B1194" s="52" t="s">
        <v>152</v>
      </c>
      <c r="C1194" s="56"/>
      <c r="D1194" s="57"/>
      <c r="E1194" s="58"/>
    </row>
    <row r="1195" spans="1:5" ht="17.100000000000001" customHeight="1" x14ac:dyDescent="0.25">
      <c r="A1195" s="78"/>
      <c r="B1195" s="52" t="s">
        <v>127</v>
      </c>
      <c r="C1195" s="56"/>
      <c r="D1195" s="57"/>
      <c r="E1195" s="58"/>
    </row>
    <row r="1196" spans="1:5" ht="17.100000000000001" customHeight="1" x14ac:dyDescent="0.25">
      <c r="A1196" s="78"/>
      <c r="B1196" s="52" t="s">
        <v>128</v>
      </c>
      <c r="C1196" s="56"/>
      <c r="D1196" s="57"/>
      <c r="E1196" s="58"/>
    </row>
    <row r="1197" spans="1:5" ht="17.100000000000001" customHeight="1" x14ac:dyDescent="0.25">
      <c r="A1197" s="78"/>
      <c r="B1197" s="52" t="s">
        <v>153</v>
      </c>
      <c r="C1197" s="56"/>
      <c r="D1197" s="57"/>
      <c r="E1197" s="58"/>
    </row>
    <row r="1198" spans="1:5" ht="17.100000000000001" customHeight="1" x14ac:dyDescent="0.25">
      <c r="A1198" s="78"/>
      <c r="B1198" s="52" t="s">
        <v>154</v>
      </c>
      <c r="C1198" s="56"/>
      <c r="D1198" s="57"/>
      <c r="E1198" s="58"/>
    </row>
    <row r="1199" spans="1:5" ht="17.100000000000001" customHeight="1" x14ac:dyDescent="0.25">
      <c r="A1199" s="78"/>
      <c r="B1199" s="52" t="s">
        <v>129</v>
      </c>
      <c r="C1199" s="56"/>
      <c r="D1199" s="57"/>
      <c r="E1199" s="58"/>
    </row>
    <row r="1200" spans="1:5" ht="17.100000000000001" customHeight="1" x14ac:dyDescent="0.25">
      <c r="A1200" s="78"/>
      <c r="B1200" s="52" t="s">
        <v>155</v>
      </c>
      <c r="C1200" s="56"/>
      <c r="D1200" s="57"/>
      <c r="E1200" s="58"/>
    </row>
    <row r="1201" spans="1:5" ht="17.100000000000001" customHeight="1" x14ac:dyDescent="0.25">
      <c r="A1201" s="78"/>
      <c r="B1201" s="52" t="s">
        <v>156</v>
      </c>
      <c r="C1201" s="56"/>
      <c r="D1201" s="57"/>
      <c r="E1201" s="58"/>
    </row>
    <row r="1202" spans="1:5" ht="17.100000000000001" customHeight="1" x14ac:dyDescent="0.25">
      <c r="A1202" s="78"/>
      <c r="B1202" s="52" t="s">
        <v>50</v>
      </c>
      <c r="C1202" s="53">
        <v>5.2941019911220115</v>
      </c>
      <c r="D1202" s="57"/>
      <c r="E1202" s="55">
        <v>0</v>
      </c>
    </row>
    <row r="1203" spans="1:5" ht="17.100000000000001" customHeight="1" x14ac:dyDescent="0.25">
      <c r="A1203" s="78" t="s">
        <v>32</v>
      </c>
      <c r="B1203" s="52" t="s">
        <v>78</v>
      </c>
      <c r="C1203" s="53">
        <v>894.92020472353965</v>
      </c>
      <c r="D1203" s="54">
        <v>825.55098604437171</v>
      </c>
      <c r="E1203" s="55">
        <v>1871.6196380678593</v>
      </c>
    </row>
    <row r="1204" spans="1:5" ht="17.100000000000001" customHeight="1" x14ac:dyDescent="0.25">
      <c r="A1204" s="78"/>
      <c r="B1204" s="52" t="s">
        <v>79</v>
      </c>
      <c r="C1204" s="53">
        <v>494.41786088022991</v>
      </c>
      <c r="D1204" s="54">
        <v>494.41786088022991</v>
      </c>
      <c r="E1204" s="55">
        <v>963.50092377599697</v>
      </c>
    </row>
    <row r="1205" spans="1:5" ht="17.100000000000001" customHeight="1" x14ac:dyDescent="0.25">
      <c r="A1205" s="78"/>
      <c r="B1205" s="52" t="s">
        <v>135</v>
      </c>
      <c r="C1205" s="53">
        <v>3677.0174520672545</v>
      </c>
      <c r="D1205" s="54">
        <v>3674.3334171829706</v>
      </c>
      <c r="E1205" s="55">
        <v>9827.6529817367664</v>
      </c>
    </row>
    <row r="1206" spans="1:5" ht="17.100000000000001" customHeight="1" x14ac:dyDescent="0.25">
      <c r="A1206" s="78"/>
      <c r="B1206" s="52" t="s">
        <v>81</v>
      </c>
      <c r="C1206" s="53">
        <v>2547.1532756821443</v>
      </c>
      <c r="D1206" s="54">
        <v>2430.0197375422949</v>
      </c>
      <c r="E1206" s="55">
        <v>8778.1365476415667</v>
      </c>
    </row>
    <row r="1207" spans="1:5" ht="17.100000000000001" customHeight="1" x14ac:dyDescent="0.25">
      <c r="A1207" s="78"/>
      <c r="B1207" s="52" t="s">
        <v>82</v>
      </c>
      <c r="C1207" s="53">
        <v>1556.0996180664836</v>
      </c>
      <c r="D1207" s="54">
        <v>1538.9563243517191</v>
      </c>
      <c r="E1207" s="55">
        <v>2517.8998079378835</v>
      </c>
    </row>
    <row r="1208" spans="1:5" ht="17.100000000000001" customHeight="1" x14ac:dyDescent="0.25">
      <c r="A1208" s="78"/>
      <c r="B1208" s="52" t="s">
        <v>83</v>
      </c>
      <c r="C1208" s="53">
        <v>3174.8820925166178</v>
      </c>
      <c r="D1208" s="54">
        <v>3154.6326822188348</v>
      </c>
      <c r="E1208" s="55">
        <v>14105.495482902408</v>
      </c>
    </row>
    <row r="1209" spans="1:5" ht="17.100000000000001" customHeight="1" x14ac:dyDescent="0.25">
      <c r="A1209" s="78"/>
      <c r="B1209" s="52" t="s">
        <v>84</v>
      </c>
      <c r="C1209" s="53">
        <v>41.459884302389376</v>
      </c>
      <c r="D1209" s="54">
        <v>36.772461978017787</v>
      </c>
      <c r="E1209" s="55">
        <v>166.94343776723215</v>
      </c>
    </row>
    <row r="1210" spans="1:5" ht="17.100000000000001" customHeight="1" x14ac:dyDescent="0.25">
      <c r="A1210" s="78"/>
      <c r="B1210" s="52" t="s">
        <v>85</v>
      </c>
      <c r="C1210" s="53">
        <v>274.34029454466702</v>
      </c>
      <c r="D1210" s="54">
        <v>241.75690973019596</v>
      </c>
      <c r="E1210" s="55">
        <v>910.68554450907561</v>
      </c>
    </row>
    <row r="1211" spans="1:5" ht="17.100000000000001" customHeight="1" x14ac:dyDescent="0.25">
      <c r="A1211" s="78"/>
      <c r="B1211" s="52" t="s">
        <v>86</v>
      </c>
      <c r="C1211" s="53">
        <v>274.63220858729136</v>
      </c>
      <c r="D1211" s="54">
        <v>244.51859612025055</v>
      </c>
      <c r="E1211" s="55">
        <v>918.06154795309635</v>
      </c>
    </row>
    <row r="1212" spans="1:5" ht="17.100000000000001" customHeight="1" x14ac:dyDescent="0.25">
      <c r="A1212" s="78"/>
      <c r="B1212" s="52" t="s">
        <v>87</v>
      </c>
      <c r="C1212" s="53">
        <v>209.3973397359884</v>
      </c>
      <c r="D1212" s="54">
        <v>182.49003989410397</v>
      </c>
      <c r="E1212" s="55">
        <v>653.82221193889222</v>
      </c>
    </row>
    <row r="1213" spans="1:5" ht="17.100000000000001" customHeight="1" x14ac:dyDescent="0.25">
      <c r="A1213" s="78"/>
      <c r="B1213" s="52" t="s">
        <v>88</v>
      </c>
      <c r="C1213" s="53">
        <v>71.402249912752808</v>
      </c>
      <c r="D1213" s="54">
        <v>62.871136863329838</v>
      </c>
      <c r="E1213" s="55">
        <v>172.35982468099891</v>
      </c>
    </row>
    <row r="1214" spans="1:5" ht="17.100000000000001" customHeight="1" x14ac:dyDescent="0.25">
      <c r="A1214" s="78"/>
      <c r="B1214" s="52" t="s">
        <v>89</v>
      </c>
      <c r="C1214" s="53">
        <v>1169.6795663829059</v>
      </c>
      <c r="D1214" s="54">
        <v>1134.7920206342253</v>
      </c>
      <c r="E1214" s="55">
        <v>4482.5773424921326</v>
      </c>
    </row>
    <row r="1215" spans="1:5" ht="17.100000000000001" customHeight="1" x14ac:dyDescent="0.25">
      <c r="A1215" s="78"/>
      <c r="B1215" s="52" t="s">
        <v>90</v>
      </c>
      <c r="C1215" s="53">
        <v>940.54667910217427</v>
      </c>
      <c r="D1215" s="54">
        <v>925.46674311609627</v>
      </c>
      <c r="E1215" s="55">
        <v>2494.6616466653145</v>
      </c>
    </row>
    <row r="1216" spans="1:5" ht="17.100000000000001" customHeight="1" x14ac:dyDescent="0.25">
      <c r="A1216" s="78"/>
      <c r="B1216" s="52" t="s">
        <v>91</v>
      </c>
      <c r="C1216" s="53">
        <v>960.55761786108656</v>
      </c>
      <c r="D1216" s="54">
        <v>940.0296700280511</v>
      </c>
      <c r="E1216" s="55">
        <v>2729.0117578613113</v>
      </c>
    </row>
    <row r="1217" spans="1:5" ht="17.100000000000001" customHeight="1" x14ac:dyDescent="0.25">
      <c r="A1217" s="78"/>
      <c r="B1217" s="52" t="s">
        <v>92</v>
      </c>
      <c r="C1217" s="53">
        <v>129.09592728387071</v>
      </c>
      <c r="D1217" s="54">
        <v>129.05243516712119</v>
      </c>
      <c r="E1217" s="55">
        <v>461.26362509084214</v>
      </c>
    </row>
    <row r="1218" spans="1:5" ht="17.100000000000001" customHeight="1" x14ac:dyDescent="0.25">
      <c r="A1218" s="78"/>
      <c r="B1218" s="52" t="s">
        <v>93</v>
      </c>
      <c r="C1218" s="53">
        <v>79.268036639045903</v>
      </c>
      <c r="D1218" s="54">
        <v>79.268036639045903</v>
      </c>
      <c r="E1218" s="55">
        <v>203.91144020525928</v>
      </c>
    </row>
    <row r="1219" spans="1:5" ht="17.100000000000001" customHeight="1" x14ac:dyDescent="0.25">
      <c r="A1219" s="78"/>
      <c r="B1219" s="52" t="s">
        <v>94</v>
      </c>
      <c r="C1219" s="53">
        <v>935.81602832359192</v>
      </c>
      <c r="D1219" s="54">
        <v>935.81602832359192</v>
      </c>
      <c r="E1219" s="55">
        <v>2535.8249386553448</v>
      </c>
    </row>
    <row r="1220" spans="1:5" ht="17.100000000000001" customHeight="1" x14ac:dyDescent="0.25">
      <c r="A1220" s="78"/>
      <c r="B1220" s="52" t="s">
        <v>95</v>
      </c>
      <c r="C1220" s="53">
        <v>498.8722843044568</v>
      </c>
      <c r="D1220" s="54">
        <v>489.27690719854621</v>
      </c>
      <c r="E1220" s="55">
        <v>1510.4412677258215</v>
      </c>
    </row>
    <row r="1221" spans="1:5" ht="17.100000000000001" customHeight="1" x14ac:dyDescent="0.25">
      <c r="A1221" s="78"/>
      <c r="B1221" s="52" t="s">
        <v>96</v>
      </c>
      <c r="C1221" s="53">
        <v>371.64746817351869</v>
      </c>
      <c r="D1221" s="54">
        <v>371.64746817351869</v>
      </c>
      <c r="E1221" s="55">
        <v>960.8347570093639</v>
      </c>
    </row>
    <row r="1222" spans="1:5" ht="17.100000000000001" customHeight="1" x14ac:dyDescent="0.25">
      <c r="A1222" s="78"/>
      <c r="B1222" s="52" t="s">
        <v>97</v>
      </c>
      <c r="C1222" s="53">
        <v>465.95207791477901</v>
      </c>
      <c r="D1222" s="54">
        <v>465.95207791477901</v>
      </c>
      <c r="E1222" s="55">
        <v>1160.9018102199282</v>
      </c>
    </row>
    <row r="1223" spans="1:5" ht="17.100000000000001" customHeight="1" x14ac:dyDescent="0.25">
      <c r="A1223" s="78"/>
      <c r="B1223" s="52" t="s">
        <v>98</v>
      </c>
      <c r="C1223" s="53">
        <v>13.736061858182468</v>
      </c>
      <c r="D1223" s="54">
        <v>5.4944247432729876</v>
      </c>
      <c r="E1223" s="55">
        <v>10.988849486545975</v>
      </c>
    </row>
    <row r="1224" spans="1:5" ht="17.100000000000001" customHeight="1" x14ac:dyDescent="0.25">
      <c r="A1224" s="78"/>
      <c r="B1224" s="52" t="s">
        <v>99</v>
      </c>
      <c r="C1224" s="56"/>
      <c r="D1224" s="57"/>
      <c r="E1224" s="58"/>
    </row>
    <row r="1225" spans="1:5" ht="17.100000000000001" customHeight="1" x14ac:dyDescent="0.25">
      <c r="A1225" s="78"/>
      <c r="B1225" s="52" t="s">
        <v>100</v>
      </c>
      <c r="C1225" s="56"/>
      <c r="D1225" s="57"/>
      <c r="E1225" s="58"/>
    </row>
    <row r="1226" spans="1:5" ht="17.100000000000001" customHeight="1" x14ac:dyDescent="0.25">
      <c r="A1226" s="78"/>
      <c r="B1226" s="52" t="s">
        <v>136</v>
      </c>
      <c r="C1226" s="53">
        <v>239.41368475881714</v>
      </c>
      <c r="D1226" s="54">
        <v>239.41368475881714</v>
      </c>
      <c r="E1226" s="55">
        <v>648.86724658948617</v>
      </c>
    </row>
    <row r="1227" spans="1:5" ht="17.100000000000001" customHeight="1" x14ac:dyDescent="0.25">
      <c r="A1227" s="78"/>
      <c r="B1227" s="52" t="s">
        <v>101</v>
      </c>
      <c r="C1227" s="53">
        <v>542.99169341667437</v>
      </c>
      <c r="D1227" s="54">
        <v>528.19115860925297</v>
      </c>
      <c r="E1227" s="55">
        <v>1195.112452719151</v>
      </c>
    </row>
    <row r="1228" spans="1:5" ht="17.100000000000001" customHeight="1" x14ac:dyDescent="0.25">
      <c r="A1228" s="78"/>
      <c r="B1228" s="52" t="s">
        <v>102</v>
      </c>
      <c r="C1228" s="53">
        <v>1027.5345005643694</v>
      </c>
      <c r="D1228" s="54">
        <v>1025.918669579893</v>
      </c>
      <c r="E1228" s="55">
        <v>2960.0600214921615</v>
      </c>
    </row>
    <row r="1229" spans="1:5" ht="17.100000000000001" customHeight="1" x14ac:dyDescent="0.25">
      <c r="A1229" s="78"/>
      <c r="B1229" s="52" t="s">
        <v>103</v>
      </c>
      <c r="C1229" s="53">
        <v>101.03507428068259</v>
      </c>
      <c r="D1229" s="54">
        <v>90.337171995424683</v>
      </c>
      <c r="E1229" s="55">
        <v>456.81288187304256</v>
      </c>
    </row>
    <row r="1230" spans="1:5" ht="17.100000000000001" customHeight="1" x14ac:dyDescent="0.25">
      <c r="A1230" s="78"/>
      <c r="B1230" s="52" t="s">
        <v>104</v>
      </c>
      <c r="C1230" s="53">
        <v>160.38149440887949</v>
      </c>
      <c r="D1230" s="54">
        <v>150.85584751026761</v>
      </c>
      <c r="E1230" s="55">
        <v>315.73585303707654</v>
      </c>
    </row>
    <row r="1231" spans="1:5" ht="17.100000000000001" customHeight="1" x14ac:dyDescent="0.25">
      <c r="A1231" s="78"/>
      <c r="B1231" s="52" t="s">
        <v>105</v>
      </c>
      <c r="C1231" s="53">
        <v>662.30059196133152</v>
      </c>
      <c r="D1231" s="54">
        <v>655.86730736936556</v>
      </c>
      <c r="E1231" s="55">
        <v>2312.7855802728459</v>
      </c>
    </row>
    <row r="1232" spans="1:5" ht="17.100000000000001" customHeight="1" x14ac:dyDescent="0.25">
      <c r="A1232" s="78"/>
      <c r="B1232" s="52" t="s">
        <v>106</v>
      </c>
      <c r="C1232" s="53">
        <v>1052.1916118185493</v>
      </c>
      <c r="D1232" s="54">
        <v>1027.478751353349</v>
      </c>
      <c r="E1232" s="55">
        <v>1495.6357376628459</v>
      </c>
    </row>
    <row r="1233" spans="1:5" ht="17.100000000000001" customHeight="1" x14ac:dyDescent="0.25">
      <c r="A1233" s="78"/>
      <c r="B1233" s="52" t="s">
        <v>107</v>
      </c>
      <c r="C1233" s="53">
        <v>765.13305738687814</v>
      </c>
      <c r="D1233" s="54">
        <v>751.6612923946858</v>
      </c>
      <c r="E1233" s="55">
        <v>1132.5396405470083</v>
      </c>
    </row>
    <row r="1234" spans="1:5" ht="17.100000000000001" customHeight="1" x14ac:dyDescent="0.25">
      <c r="A1234" s="78"/>
      <c r="B1234" s="52" t="s">
        <v>108</v>
      </c>
      <c r="C1234" s="53">
        <v>252.47514677433057</v>
      </c>
      <c r="D1234" s="54">
        <v>218.01039020981403</v>
      </c>
      <c r="E1234" s="55">
        <v>783.85654608650123</v>
      </c>
    </row>
    <row r="1235" spans="1:5" ht="17.100000000000001" customHeight="1" x14ac:dyDescent="0.25">
      <c r="A1235" s="78"/>
      <c r="B1235" s="52" t="s">
        <v>137</v>
      </c>
      <c r="C1235" s="53">
        <v>10.580044678778105</v>
      </c>
      <c r="D1235" s="54">
        <v>4.2900384633937012</v>
      </c>
      <c r="E1235" s="55">
        <v>7.172944310794267</v>
      </c>
    </row>
    <row r="1236" spans="1:5" ht="17.100000000000001" customHeight="1" x14ac:dyDescent="0.25">
      <c r="A1236" s="78"/>
      <c r="B1236" s="52" t="s">
        <v>10</v>
      </c>
      <c r="C1236" s="53">
        <v>2.2201646432470983</v>
      </c>
      <c r="D1236" s="54">
        <v>2.2201646432470983</v>
      </c>
      <c r="E1236" s="55">
        <v>4.1761296939477921</v>
      </c>
    </row>
    <row r="1237" spans="1:5" ht="17.100000000000001" customHeight="1" x14ac:dyDescent="0.25">
      <c r="A1237" s="78"/>
      <c r="B1237" s="52" t="s">
        <v>138</v>
      </c>
      <c r="C1237" s="56"/>
      <c r="D1237" s="57"/>
      <c r="E1237" s="58"/>
    </row>
    <row r="1238" spans="1:5" ht="17.100000000000001" customHeight="1" x14ac:dyDescent="0.25">
      <c r="A1238" s="78"/>
      <c r="B1238" s="52" t="s">
        <v>109</v>
      </c>
      <c r="C1238" s="53">
        <v>1831.4817426294783</v>
      </c>
      <c r="D1238" s="54">
        <v>1773.8081699361044</v>
      </c>
      <c r="E1238" s="55">
        <v>10241.249037869846</v>
      </c>
    </row>
    <row r="1239" spans="1:5" ht="17.100000000000001" customHeight="1" x14ac:dyDescent="0.25">
      <c r="A1239" s="78"/>
      <c r="B1239" s="52" t="s">
        <v>110</v>
      </c>
      <c r="C1239" s="53">
        <v>956.80361207967462</v>
      </c>
      <c r="D1239" s="54">
        <v>894.76031778436118</v>
      </c>
      <c r="E1239" s="55">
        <v>2259.1602852138703</v>
      </c>
    </row>
    <row r="1240" spans="1:5" ht="17.100000000000001" customHeight="1" x14ac:dyDescent="0.25">
      <c r="A1240" s="78"/>
      <c r="B1240" s="52" t="s">
        <v>139</v>
      </c>
      <c r="C1240" s="53">
        <v>795.90723925851398</v>
      </c>
      <c r="D1240" s="54">
        <v>729.50688367208284</v>
      </c>
      <c r="E1240" s="55">
        <v>1514.2588958999415</v>
      </c>
    </row>
    <row r="1241" spans="1:5" ht="17.100000000000001" customHeight="1" x14ac:dyDescent="0.25">
      <c r="A1241" s="78"/>
      <c r="B1241" s="52" t="s">
        <v>111</v>
      </c>
      <c r="C1241" s="53">
        <v>1945.6222568199114</v>
      </c>
      <c r="D1241" s="54">
        <v>1605.2913895216579</v>
      </c>
      <c r="E1241" s="55">
        <v>5046.3619540480468</v>
      </c>
    </row>
    <row r="1242" spans="1:5" ht="17.100000000000001" customHeight="1" x14ac:dyDescent="0.25">
      <c r="A1242" s="78"/>
      <c r="B1242" s="52" t="s">
        <v>112</v>
      </c>
      <c r="C1242" s="53">
        <v>942.38431572177956</v>
      </c>
      <c r="D1242" s="54">
        <v>863.99739651650634</v>
      </c>
      <c r="E1242" s="55">
        <v>1611.7214791331746</v>
      </c>
    </row>
    <row r="1243" spans="1:5" ht="17.100000000000001" customHeight="1" x14ac:dyDescent="0.25">
      <c r="A1243" s="78"/>
      <c r="B1243" s="52" t="s">
        <v>140</v>
      </c>
      <c r="C1243" s="53">
        <v>7.1813875985796018</v>
      </c>
      <c r="D1243" s="54">
        <v>7.1813875985796018</v>
      </c>
      <c r="E1243" s="55">
        <v>31.844324437130119</v>
      </c>
    </row>
    <row r="1244" spans="1:5" ht="17.100000000000001" customHeight="1" x14ac:dyDescent="0.25">
      <c r="A1244" s="78"/>
      <c r="B1244" s="52" t="s">
        <v>141</v>
      </c>
      <c r="C1244" s="53">
        <v>343.02963756943814</v>
      </c>
      <c r="D1244" s="54">
        <v>343.02963756943814</v>
      </c>
      <c r="E1244" s="55">
        <v>482.02608228756202</v>
      </c>
    </row>
    <row r="1245" spans="1:5" ht="17.100000000000001" customHeight="1" x14ac:dyDescent="0.25">
      <c r="A1245" s="78"/>
      <c r="B1245" s="52" t="s">
        <v>113</v>
      </c>
      <c r="C1245" s="53">
        <v>2586.0243798359979</v>
      </c>
      <c r="D1245" s="54">
        <v>2074.9624288246587</v>
      </c>
      <c r="E1245" s="55">
        <v>5951.9317641830321</v>
      </c>
    </row>
    <row r="1246" spans="1:5" ht="17.100000000000001" customHeight="1" x14ac:dyDescent="0.25">
      <c r="A1246" s="78"/>
      <c r="B1246" s="52" t="s">
        <v>114</v>
      </c>
      <c r="C1246" s="53">
        <v>136.88935868673167</v>
      </c>
      <c r="D1246" s="54">
        <v>136.88935868673167</v>
      </c>
      <c r="E1246" s="55">
        <v>256.85938405406233</v>
      </c>
    </row>
    <row r="1247" spans="1:5" ht="17.100000000000001" customHeight="1" x14ac:dyDescent="0.25">
      <c r="A1247" s="78"/>
      <c r="B1247" s="52" t="s">
        <v>115</v>
      </c>
      <c r="C1247" s="53">
        <v>1646.715815322206</v>
      </c>
      <c r="D1247" s="54">
        <v>1646.715815322206</v>
      </c>
      <c r="E1247" s="55">
        <v>4489.7173307424882</v>
      </c>
    </row>
    <row r="1248" spans="1:5" ht="17.100000000000001" customHeight="1" x14ac:dyDescent="0.25">
      <c r="A1248" s="78"/>
      <c r="B1248" s="52" t="s">
        <v>116</v>
      </c>
      <c r="C1248" s="53">
        <v>590.34187188605608</v>
      </c>
      <c r="D1248" s="54">
        <v>590.34187188605608</v>
      </c>
      <c r="E1248" s="55">
        <v>1021.7951836390483</v>
      </c>
    </row>
    <row r="1249" spans="1:5" ht="17.100000000000001" customHeight="1" x14ac:dyDescent="0.25">
      <c r="A1249" s="78"/>
      <c r="B1249" s="52" t="s">
        <v>142</v>
      </c>
      <c r="C1249" s="53">
        <v>122.55710663392691</v>
      </c>
      <c r="D1249" s="54">
        <v>122.55710663392691</v>
      </c>
      <c r="E1249" s="55">
        <v>245.87949362080613</v>
      </c>
    </row>
    <row r="1250" spans="1:5" ht="17.100000000000001" customHeight="1" x14ac:dyDescent="0.25">
      <c r="A1250" s="78"/>
      <c r="B1250" s="52" t="s">
        <v>117</v>
      </c>
      <c r="C1250" s="53">
        <v>1551.6429922619741</v>
      </c>
      <c r="D1250" s="54">
        <v>1349.589659710115</v>
      </c>
      <c r="E1250" s="55">
        <v>5421.4754331678496</v>
      </c>
    </row>
    <row r="1251" spans="1:5" ht="17.100000000000001" customHeight="1" x14ac:dyDescent="0.25">
      <c r="A1251" s="78"/>
      <c r="B1251" s="52" t="s">
        <v>143</v>
      </c>
      <c r="C1251" s="53">
        <v>5.7062007720077066</v>
      </c>
      <c r="D1251" s="54">
        <v>5.7062007720077066</v>
      </c>
      <c r="E1251" s="55">
        <v>7.1080774084409439</v>
      </c>
    </row>
    <row r="1252" spans="1:5" ht="17.100000000000001" customHeight="1" x14ac:dyDescent="0.25">
      <c r="A1252" s="78"/>
      <c r="B1252" s="52" t="s">
        <v>144</v>
      </c>
      <c r="C1252" s="53">
        <v>6.9476915981070828</v>
      </c>
      <c r="D1252" s="54">
        <v>5.8299642477717555</v>
      </c>
      <c r="E1252" s="55">
        <v>11.084705356430034</v>
      </c>
    </row>
    <row r="1253" spans="1:5" ht="17.100000000000001" customHeight="1" x14ac:dyDescent="0.25">
      <c r="A1253" s="78"/>
      <c r="B1253" s="52" t="s">
        <v>145</v>
      </c>
      <c r="C1253" s="53">
        <v>46.703171908102512</v>
      </c>
      <c r="D1253" s="54">
        <v>46.703171908102512</v>
      </c>
      <c r="E1253" s="55">
        <v>114.38637142069193</v>
      </c>
    </row>
    <row r="1254" spans="1:5" ht="17.100000000000001" customHeight="1" x14ac:dyDescent="0.25">
      <c r="A1254" s="78"/>
      <c r="B1254" s="52" t="s">
        <v>118</v>
      </c>
      <c r="C1254" s="53">
        <v>543.34030277209104</v>
      </c>
      <c r="D1254" s="54">
        <v>543.34030277209104</v>
      </c>
      <c r="E1254" s="55">
        <v>2840.9516946405329</v>
      </c>
    </row>
    <row r="1255" spans="1:5" ht="17.100000000000001" customHeight="1" x14ac:dyDescent="0.25">
      <c r="A1255" s="78"/>
      <c r="B1255" s="52" t="s">
        <v>146</v>
      </c>
      <c r="C1255" s="53">
        <v>135.56567611574152</v>
      </c>
      <c r="D1255" s="54">
        <v>135.56567611574152</v>
      </c>
      <c r="E1255" s="55">
        <v>354.38390928199306</v>
      </c>
    </row>
    <row r="1256" spans="1:5" ht="17.100000000000001" customHeight="1" x14ac:dyDescent="0.25">
      <c r="A1256" s="78"/>
      <c r="B1256" s="52" t="s">
        <v>119</v>
      </c>
      <c r="C1256" s="53">
        <v>534.53686846055029</v>
      </c>
      <c r="D1256" s="54">
        <v>527.09161746802999</v>
      </c>
      <c r="E1256" s="55">
        <v>2007.6133965079382</v>
      </c>
    </row>
    <row r="1257" spans="1:5" ht="17.100000000000001" customHeight="1" x14ac:dyDescent="0.25">
      <c r="A1257" s="78"/>
      <c r="B1257" s="52" t="s">
        <v>120</v>
      </c>
      <c r="C1257" s="53">
        <v>1041.242669017244</v>
      </c>
      <c r="D1257" s="54">
        <v>741.62827344540904</v>
      </c>
      <c r="E1257" s="55">
        <v>3980.2370008577905</v>
      </c>
    </row>
    <row r="1258" spans="1:5" ht="17.100000000000001" customHeight="1" x14ac:dyDescent="0.25">
      <c r="A1258" s="78"/>
      <c r="B1258" s="52" t="s">
        <v>147</v>
      </c>
      <c r="C1258" s="53">
        <v>59.023418228396373</v>
      </c>
      <c r="D1258" s="54">
        <v>59.023418228396373</v>
      </c>
      <c r="E1258" s="55">
        <v>175.4029670613854</v>
      </c>
    </row>
    <row r="1259" spans="1:5" ht="17.100000000000001" customHeight="1" x14ac:dyDescent="0.25">
      <c r="A1259" s="78"/>
      <c r="B1259" s="52" t="s">
        <v>121</v>
      </c>
      <c r="C1259" s="53">
        <v>3267.4841966390486</v>
      </c>
      <c r="D1259" s="54">
        <v>2981.9260106992419</v>
      </c>
      <c r="E1259" s="55">
        <v>4707.3138983440485</v>
      </c>
    </row>
    <row r="1260" spans="1:5" ht="17.100000000000001" customHeight="1" x14ac:dyDescent="0.25">
      <c r="A1260" s="78"/>
      <c r="B1260" s="52" t="s">
        <v>148</v>
      </c>
      <c r="C1260" s="53">
        <v>85.373453504729866</v>
      </c>
      <c r="D1260" s="54">
        <v>85.373453504729866</v>
      </c>
      <c r="E1260" s="55">
        <v>89.215258912442707</v>
      </c>
    </row>
    <row r="1261" spans="1:5" ht="17.100000000000001" customHeight="1" x14ac:dyDescent="0.25">
      <c r="A1261" s="78"/>
      <c r="B1261" s="52" t="s">
        <v>149</v>
      </c>
      <c r="C1261" s="53">
        <v>643.06432319661553</v>
      </c>
      <c r="D1261" s="54">
        <v>266.72939373631652</v>
      </c>
      <c r="E1261" s="55">
        <v>871.7098822765779</v>
      </c>
    </row>
    <row r="1262" spans="1:5" ht="17.100000000000001" customHeight="1" x14ac:dyDescent="0.25">
      <c r="A1262" s="78"/>
      <c r="B1262" s="52" t="s">
        <v>122</v>
      </c>
      <c r="C1262" s="53">
        <v>2028.7614301140097</v>
      </c>
      <c r="D1262" s="54">
        <v>1725.9322944000094</v>
      </c>
      <c r="E1262" s="55">
        <v>3522.7942178533958</v>
      </c>
    </row>
    <row r="1263" spans="1:5" ht="17.100000000000001" customHeight="1" x14ac:dyDescent="0.25">
      <c r="A1263" s="78"/>
      <c r="B1263" s="52" t="s">
        <v>123</v>
      </c>
      <c r="C1263" s="53">
        <v>331.22950577294074</v>
      </c>
      <c r="D1263" s="54">
        <v>318.02611230988458</v>
      </c>
      <c r="E1263" s="55">
        <v>388.88749721054063</v>
      </c>
    </row>
    <row r="1264" spans="1:5" ht="17.100000000000001" customHeight="1" x14ac:dyDescent="0.25">
      <c r="A1264" s="78"/>
      <c r="B1264" s="52" t="s">
        <v>124</v>
      </c>
      <c r="C1264" s="56"/>
      <c r="D1264" s="57"/>
      <c r="E1264" s="58"/>
    </row>
    <row r="1265" spans="1:5" ht="17.100000000000001" customHeight="1" x14ac:dyDescent="0.25">
      <c r="A1265" s="78"/>
      <c r="B1265" s="52" t="s">
        <v>125</v>
      </c>
      <c r="C1265" s="53">
        <v>676.95571559541577</v>
      </c>
      <c r="D1265" s="54">
        <v>447.26508653114189</v>
      </c>
      <c r="E1265" s="55">
        <v>614.21655396277856</v>
      </c>
    </row>
    <row r="1266" spans="1:5" ht="17.100000000000001" customHeight="1" x14ac:dyDescent="0.25">
      <c r="A1266" s="78"/>
      <c r="B1266" s="52" t="s">
        <v>126</v>
      </c>
      <c r="C1266" s="53">
        <v>6434.8046423518663</v>
      </c>
      <c r="D1266" s="54">
        <v>5472.6092954347559</v>
      </c>
      <c r="E1266" s="55">
        <v>10198.897880130138</v>
      </c>
    </row>
    <row r="1267" spans="1:5" ht="17.100000000000001" customHeight="1" x14ac:dyDescent="0.25">
      <c r="A1267" s="78"/>
      <c r="B1267" s="52" t="s">
        <v>150</v>
      </c>
      <c r="C1267" s="53">
        <v>1606.6989481485361</v>
      </c>
      <c r="D1267" s="54">
        <v>1441.11580433568</v>
      </c>
      <c r="E1267" s="55">
        <v>3879.1190528674256</v>
      </c>
    </row>
    <row r="1268" spans="1:5" ht="17.100000000000001" customHeight="1" x14ac:dyDescent="0.25">
      <c r="A1268" s="78"/>
      <c r="B1268" s="52" t="s">
        <v>151</v>
      </c>
      <c r="C1268" s="56"/>
      <c r="D1268" s="57"/>
      <c r="E1268" s="58"/>
    </row>
    <row r="1269" spans="1:5" ht="17.100000000000001" customHeight="1" x14ac:dyDescent="0.25">
      <c r="A1269" s="78"/>
      <c r="B1269" s="52" t="s">
        <v>152</v>
      </c>
      <c r="C1269" s="56"/>
      <c r="D1269" s="57"/>
      <c r="E1269" s="58"/>
    </row>
    <row r="1270" spans="1:5" ht="17.100000000000001" customHeight="1" x14ac:dyDescent="0.25">
      <c r="A1270" s="78"/>
      <c r="B1270" s="52" t="s">
        <v>127</v>
      </c>
      <c r="C1270" s="53">
        <v>151.22828553524178</v>
      </c>
      <c r="D1270" s="54">
        <v>141.49897628580203</v>
      </c>
      <c r="E1270" s="55">
        <v>127.98180064850528</v>
      </c>
    </row>
    <row r="1271" spans="1:5" ht="17.100000000000001" customHeight="1" x14ac:dyDescent="0.25">
      <c r="A1271" s="78"/>
      <c r="B1271" s="52" t="s">
        <v>128</v>
      </c>
      <c r="C1271" s="53">
        <v>500.87906658008427</v>
      </c>
      <c r="D1271" s="54">
        <v>500.87906658008427</v>
      </c>
      <c r="E1271" s="55">
        <v>899.35505558186526</v>
      </c>
    </row>
    <row r="1272" spans="1:5" ht="17.100000000000001" customHeight="1" x14ac:dyDescent="0.25">
      <c r="A1272" s="78"/>
      <c r="B1272" s="52" t="s">
        <v>153</v>
      </c>
      <c r="C1272" s="53">
        <v>57.120711377288636</v>
      </c>
      <c r="D1272" s="54">
        <v>44.675537285179651</v>
      </c>
      <c r="E1272" s="55">
        <v>166.90301146926464</v>
      </c>
    </row>
    <row r="1273" spans="1:5" ht="17.100000000000001" customHeight="1" x14ac:dyDescent="0.25">
      <c r="A1273" s="78"/>
      <c r="B1273" s="52" t="s">
        <v>154</v>
      </c>
      <c r="C1273" s="53">
        <v>466.49596974803012</v>
      </c>
      <c r="D1273" s="54">
        <v>466.49596974803012</v>
      </c>
      <c r="E1273" s="55">
        <v>830.65504416760098</v>
      </c>
    </row>
    <row r="1274" spans="1:5" ht="17.100000000000001" customHeight="1" x14ac:dyDescent="0.25">
      <c r="A1274" s="78"/>
      <c r="B1274" s="52" t="s">
        <v>129</v>
      </c>
      <c r="C1274" s="53">
        <v>262.98308408045705</v>
      </c>
      <c r="D1274" s="54">
        <v>262.98308408045705</v>
      </c>
      <c r="E1274" s="55">
        <v>605.59611178217563</v>
      </c>
    </row>
    <row r="1275" spans="1:5" ht="17.100000000000001" customHeight="1" x14ac:dyDescent="0.25">
      <c r="A1275" s="78"/>
      <c r="B1275" s="52" t="s">
        <v>155</v>
      </c>
      <c r="C1275" s="56"/>
      <c r="D1275" s="57"/>
      <c r="E1275" s="58"/>
    </row>
    <row r="1276" spans="1:5" ht="17.100000000000001" customHeight="1" x14ac:dyDescent="0.25">
      <c r="A1276" s="78"/>
      <c r="B1276" s="52" t="s">
        <v>156</v>
      </c>
      <c r="C1276" s="56"/>
      <c r="D1276" s="57"/>
      <c r="E1276" s="58"/>
    </row>
    <row r="1277" spans="1:5" ht="17.100000000000001" customHeight="1" x14ac:dyDescent="0.25">
      <c r="A1277" s="78"/>
      <c r="B1277" s="52" t="s">
        <v>50</v>
      </c>
      <c r="C1277" s="53">
        <v>55939.878341376047</v>
      </c>
      <c r="D1277" s="54">
        <v>51416.390575183184</v>
      </c>
      <c r="E1277" s="55">
        <v>143717.44445464687</v>
      </c>
    </row>
    <row r="1278" spans="1:5" ht="17.100000000000001" customHeight="1" x14ac:dyDescent="0.25">
      <c r="A1278" s="78" t="s">
        <v>33</v>
      </c>
      <c r="B1278" s="52" t="s">
        <v>78</v>
      </c>
      <c r="C1278" s="56"/>
      <c r="D1278" s="57"/>
      <c r="E1278" s="58"/>
    </row>
    <row r="1279" spans="1:5" ht="17.100000000000001" customHeight="1" x14ac:dyDescent="0.25">
      <c r="A1279" s="78"/>
      <c r="B1279" s="52" t="s">
        <v>79</v>
      </c>
      <c r="C1279" s="56"/>
      <c r="D1279" s="57"/>
      <c r="E1279" s="58"/>
    </row>
    <row r="1280" spans="1:5" ht="17.100000000000001" customHeight="1" x14ac:dyDescent="0.25">
      <c r="A1280" s="78"/>
      <c r="B1280" s="52" t="s">
        <v>135</v>
      </c>
      <c r="C1280" s="56"/>
      <c r="D1280" s="57"/>
      <c r="E1280" s="58"/>
    </row>
    <row r="1281" spans="1:5" ht="17.100000000000001" customHeight="1" x14ac:dyDescent="0.25">
      <c r="A1281" s="78"/>
      <c r="B1281" s="52" t="s">
        <v>81</v>
      </c>
      <c r="C1281" s="56"/>
      <c r="D1281" s="57"/>
      <c r="E1281" s="58"/>
    </row>
    <row r="1282" spans="1:5" ht="17.100000000000001" customHeight="1" x14ac:dyDescent="0.25">
      <c r="A1282" s="78"/>
      <c r="B1282" s="52" t="s">
        <v>82</v>
      </c>
      <c r="C1282" s="56"/>
      <c r="D1282" s="57"/>
      <c r="E1282" s="58"/>
    </row>
    <row r="1283" spans="1:5" ht="17.100000000000001" customHeight="1" x14ac:dyDescent="0.25">
      <c r="A1283" s="78"/>
      <c r="B1283" s="52" t="s">
        <v>83</v>
      </c>
      <c r="C1283" s="56"/>
      <c r="D1283" s="57"/>
      <c r="E1283" s="58"/>
    </row>
    <row r="1284" spans="1:5" ht="17.100000000000001" customHeight="1" x14ac:dyDescent="0.25">
      <c r="A1284" s="78"/>
      <c r="B1284" s="52" t="s">
        <v>84</v>
      </c>
      <c r="C1284" s="56"/>
      <c r="D1284" s="57"/>
      <c r="E1284" s="58"/>
    </row>
    <row r="1285" spans="1:5" ht="17.100000000000001" customHeight="1" x14ac:dyDescent="0.25">
      <c r="A1285" s="78"/>
      <c r="B1285" s="52" t="s">
        <v>85</v>
      </c>
      <c r="C1285" s="56"/>
      <c r="D1285" s="57"/>
      <c r="E1285" s="58"/>
    </row>
    <row r="1286" spans="1:5" ht="17.100000000000001" customHeight="1" x14ac:dyDescent="0.25">
      <c r="A1286" s="78"/>
      <c r="B1286" s="52" t="s">
        <v>86</v>
      </c>
      <c r="C1286" s="56"/>
      <c r="D1286" s="57"/>
      <c r="E1286" s="58"/>
    </row>
    <row r="1287" spans="1:5" ht="17.100000000000001" customHeight="1" x14ac:dyDescent="0.25">
      <c r="A1287" s="78"/>
      <c r="B1287" s="52" t="s">
        <v>87</v>
      </c>
      <c r="C1287" s="56"/>
      <c r="D1287" s="57"/>
      <c r="E1287" s="58"/>
    </row>
    <row r="1288" spans="1:5" ht="17.100000000000001" customHeight="1" x14ac:dyDescent="0.25">
      <c r="A1288" s="78"/>
      <c r="B1288" s="52" t="s">
        <v>88</v>
      </c>
      <c r="C1288" s="56"/>
      <c r="D1288" s="57"/>
      <c r="E1288" s="58"/>
    </row>
    <row r="1289" spans="1:5" ht="17.100000000000001" customHeight="1" x14ac:dyDescent="0.25">
      <c r="A1289" s="78"/>
      <c r="B1289" s="52" t="s">
        <v>89</v>
      </c>
      <c r="C1289" s="56"/>
      <c r="D1289" s="57"/>
      <c r="E1289" s="58"/>
    </row>
    <row r="1290" spans="1:5" ht="17.100000000000001" customHeight="1" x14ac:dyDescent="0.25">
      <c r="A1290" s="78"/>
      <c r="B1290" s="52" t="s">
        <v>90</v>
      </c>
      <c r="C1290" s="56"/>
      <c r="D1290" s="57"/>
      <c r="E1290" s="58"/>
    </row>
    <row r="1291" spans="1:5" ht="17.100000000000001" customHeight="1" x14ac:dyDescent="0.25">
      <c r="A1291" s="78"/>
      <c r="B1291" s="52" t="s">
        <v>91</v>
      </c>
      <c r="C1291" s="56"/>
      <c r="D1291" s="57"/>
      <c r="E1291" s="58"/>
    </row>
    <row r="1292" spans="1:5" ht="17.100000000000001" customHeight="1" x14ac:dyDescent="0.25">
      <c r="A1292" s="78"/>
      <c r="B1292" s="52" t="s">
        <v>92</v>
      </c>
      <c r="C1292" s="56"/>
      <c r="D1292" s="57"/>
      <c r="E1292" s="58"/>
    </row>
    <row r="1293" spans="1:5" ht="17.100000000000001" customHeight="1" x14ac:dyDescent="0.25">
      <c r="A1293" s="78"/>
      <c r="B1293" s="52" t="s">
        <v>93</v>
      </c>
      <c r="C1293" s="56"/>
      <c r="D1293" s="57"/>
      <c r="E1293" s="58"/>
    </row>
    <row r="1294" spans="1:5" ht="17.100000000000001" customHeight="1" x14ac:dyDescent="0.25">
      <c r="A1294" s="78"/>
      <c r="B1294" s="52" t="s">
        <v>94</v>
      </c>
      <c r="C1294" s="56"/>
      <c r="D1294" s="57"/>
      <c r="E1294" s="58"/>
    </row>
    <row r="1295" spans="1:5" ht="17.100000000000001" customHeight="1" x14ac:dyDescent="0.25">
      <c r="A1295" s="78"/>
      <c r="B1295" s="52" t="s">
        <v>95</v>
      </c>
      <c r="C1295" s="56"/>
      <c r="D1295" s="57"/>
      <c r="E1295" s="58"/>
    </row>
    <row r="1296" spans="1:5" ht="17.100000000000001" customHeight="1" x14ac:dyDescent="0.25">
      <c r="A1296" s="78"/>
      <c r="B1296" s="52" t="s">
        <v>96</v>
      </c>
      <c r="C1296" s="56"/>
      <c r="D1296" s="57"/>
      <c r="E1296" s="58"/>
    </row>
    <row r="1297" spans="1:5" ht="17.100000000000001" customHeight="1" x14ac:dyDescent="0.25">
      <c r="A1297" s="78"/>
      <c r="B1297" s="52" t="s">
        <v>97</v>
      </c>
      <c r="C1297" s="56"/>
      <c r="D1297" s="57"/>
      <c r="E1297" s="58"/>
    </row>
    <row r="1298" spans="1:5" ht="17.100000000000001" customHeight="1" x14ac:dyDescent="0.25">
      <c r="A1298" s="78"/>
      <c r="B1298" s="52" t="s">
        <v>98</v>
      </c>
      <c r="C1298" s="56"/>
      <c r="D1298" s="57"/>
      <c r="E1298" s="58"/>
    </row>
    <row r="1299" spans="1:5" ht="17.100000000000001" customHeight="1" x14ac:dyDescent="0.25">
      <c r="A1299" s="78"/>
      <c r="B1299" s="52" t="s">
        <v>99</v>
      </c>
      <c r="C1299" s="56"/>
      <c r="D1299" s="57"/>
      <c r="E1299" s="58"/>
    </row>
    <row r="1300" spans="1:5" ht="17.100000000000001" customHeight="1" x14ac:dyDescent="0.25">
      <c r="A1300" s="78"/>
      <c r="B1300" s="52" t="s">
        <v>100</v>
      </c>
      <c r="C1300" s="56"/>
      <c r="D1300" s="57"/>
      <c r="E1300" s="58"/>
    </row>
    <row r="1301" spans="1:5" ht="17.100000000000001" customHeight="1" x14ac:dyDescent="0.25">
      <c r="A1301" s="78"/>
      <c r="B1301" s="52" t="s">
        <v>136</v>
      </c>
      <c r="C1301" s="56"/>
      <c r="D1301" s="57"/>
      <c r="E1301" s="58"/>
    </row>
    <row r="1302" spans="1:5" ht="17.100000000000001" customHeight="1" x14ac:dyDescent="0.25">
      <c r="A1302" s="78"/>
      <c r="B1302" s="52" t="s">
        <v>101</v>
      </c>
      <c r="C1302" s="56"/>
      <c r="D1302" s="57"/>
      <c r="E1302" s="58"/>
    </row>
    <row r="1303" spans="1:5" ht="17.100000000000001" customHeight="1" x14ac:dyDescent="0.25">
      <c r="A1303" s="78"/>
      <c r="B1303" s="52" t="s">
        <v>102</v>
      </c>
      <c r="C1303" s="56"/>
      <c r="D1303" s="57"/>
      <c r="E1303" s="58"/>
    </row>
    <row r="1304" spans="1:5" ht="17.100000000000001" customHeight="1" x14ac:dyDescent="0.25">
      <c r="A1304" s="78"/>
      <c r="B1304" s="52" t="s">
        <v>103</v>
      </c>
      <c r="C1304" s="56"/>
      <c r="D1304" s="57"/>
      <c r="E1304" s="58"/>
    </row>
    <row r="1305" spans="1:5" ht="17.100000000000001" customHeight="1" x14ac:dyDescent="0.25">
      <c r="A1305" s="78"/>
      <c r="B1305" s="52" t="s">
        <v>104</v>
      </c>
      <c r="C1305" s="56"/>
      <c r="D1305" s="57"/>
      <c r="E1305" s="58"/>
    </row>
    <row r="1306" spans="1:5" ht="17.100000000000001" customHeight="1" x14ac:dyDescent="0.25">
      <c r="A1306" s="78"/>
      <c r="B1306" s="52" t="s">
        <v>105</v>
      </c>
      <c r="C1306" s="56"/>
      <c r="D1306" s="57"/>
      <c r="E1306" s="58"/>
    </row>
    <row r="1307" spans="1:5" ht="17.100000000000001" customHeight="1" x14ac:dyDescent="0.25">
      <c r="A1307" s="78"/>
      <c r="B1307" s="52" t="s">
        <v>106</v>
      </c>
      <c r="C1307" s="56"/>
      <c r="D1307" s="57"/>
      <c r="E1307" s="58"/>
    </row>
    <row r="1308" spans="1:5" ht="17.100000000000001" customHeight="1" x14ac:dyDescent="0.25">
      <c r="A1308" s="78"/>
      <c r="B1308" s="52" t="s">
        <v>107</v>
      </c>
      <c r="C1308" s="56"/>
      <c r="D1308" s="57"/>
      <c r="E1308" s="58"/>
    </row>
    <row r="1309" spans="1:5" ht="17.100000000000001" customHeight="1" x14ac:dyDescent="0.25">
      <c r="A1309" s="78"/>
      <c r="B1309" s="52" t="s">
        <v>108</v>
      </c>
      <c r="C1309" s="56"/>
      <c r="D1309" s="57"/>
      <c r="E1309" s="58"/>
    </row>
    <row r="1310" spans="1:5" ht="17.100000000000001" customHeight="1" x14ac:dyDescent="0.25">
      <c r="A1310" s="78"/>
      <c r="B1310" s="52" t="s">
        <v>137</v>
      </c>
      <c r="C1310" s="56"/>
      <c r="D1310" s="57"/>
      <c r="E1310" s="58"/>
    </row>
    <row r="1311" spans="1:5" ht="17.100000000000001" customHeight="1" x14ac:dyDescent="0.25">
      <c r="A1311" s="78"/>
      <c r="B1311" s="52" t="s">
        <v>10</v>
      </c>
      <c r="C1311" s="56"/>
      <c r="D1311" s="57"/>
      <c r="E1311" s="58"/>
    </row>
    <row r="1312" spans="1:5" ht="17.100000000000001" customHeight="1" x14ac:dyDescent="0.25">
      <c r="A1312" s="78"/>
      <c r="B1312" s="52" t="s">
        <v>138</v>
      </c>
      <c r="C1312" s="56"/>
      <c r="D1312" s="57"/>
      <c r="E1312" s="58"/>
    </row>
    <row r="1313" spans="1:5" ht="17.100000000000001" customHeight="1" x14ac:dyDescent="0.25">
      <c r="A1313" s="78"/>
      <c r="B1313" s="52" t="s">
        <v>109</v>
      </c>
      <c r="C1313" s="56"/>
      <c r="D1313" s="57"/>
      <c r="E1313" s="58"/>
    </row>
    <row r="1314" spans="1:5" ht="17.100000000000001" customHeight="1" x14ac:dyDescent="0.25">
      <c r="A1314" s="78"/>
      <c r="B1314" s="52" t="s">
        <v>110</v>
      </c>
      <c r="C1314" s="56"/>
      <c r="D1314" s="57"/>
      <c r="E1314" s="58"/>
    </row>
    <row r="1315" spans="1:5" ht="17.100000000000001" customHeight="1" x14ac:dyDescent="0.25">
      <c r="A1315" s="78"/>
      <c r="B1315" s="52" t="s">
        <v>139</v>
      </c>
      <c r="C1315" s="56"/>
      <c r="D1315" s="57"/>
      <c r="E1315" s="58"/>
    </row>
    <row r="1316" spans="1:5" ht="17.100000000000001" customHeight="1" x14ac:dyDescent="0.25">
      <c r="A1316" s="78"/>
      <c r="B1316" s="52" t="s">
        <v>111</v>
      </c>
      <c r="C1316" s="56"/>
      <c r="D1316" s="57"/>
      <c r="E1316" s="58"/>
    </row>
    <row r="1317" spans="1:5" ht="17.100000000000001" customHeight="1" x14ac:dyDescent="0.25">
      <c r="A1317" s="78"/>
      <c r="B1317" s="52" t="s">
        <v>112</v>
      </c>
      <c r="C1317" s="56"/>
      <c r="D1317" s="57"/>
      <c r="E1317" s="58"/>
    </row>
    <row r="1318" spans="1:5" ht="17.100000000000001" customHeight="1" x14ac:dyDescent="0.25">
      <c r="A1318" s="78"/>
      <c r="B1318" s="52" t="s">
        <v>140</v>
      </c>
      <c r="C1318" s="56"/>
      <c r="D1318" s="57"/>
      <c r="E1318" s="58"/>
    </row>
    <row r="1319" spans="1:5" ht="17.100000000000001" customHeight="1" x14ac:dyDescent="0.25">
      <c r="A1319" s="78"/>
      <c r="B1319" s="52" t="s">
        <v>141</v>
      </c>
      <c r="C1319" s="56"/>
      <c r="D1319" s="57"/>
      <c r="E1319" s="58"/>
    </row>
    <row r="1320" spans="1:5" ht="17.100000000000001" customHeight="1" x14ac:dyDescent="0.25">
      <c r="A1320" s="78"/>
      <c r="B1320" s="52" t="s">
        <v>113</v>
      </c>
      <c r="C1320" s="56"/>
      <c r="D1320" s="57"/>
      <c r="E1320" s="58"/>
    </row>
    <row r="1321" spans="1:5" ht="17.100000000000001" customHeight="1" x14ac:dyDescent="0.25">
      <c r="A1321" s="78"/>
      <c r="B1321" s="52" t="s">
        <v>114</v>
      </c>
      <c r="C1321" s="56"/>
      <c r="D1321" s="57"/>
      <c r="E1321" s="58"/>
    </row>
    <row r="1322" spans="1:5" ht="17.100000000000001" customHeight="1" x14ac:dyDescent="0.25">
      <c r="A1322" s="78"/>
      <c r="B1322" s="52" t="s">
        <v>115</v>
      </c>
      <c r="C1322" s="56"/>
      <c r="D1322" s="57"/>
      <c r="E1322" s="58"/>
    </row>
    <row r="1323" spans="1:5" ht="17.100000000000001" customHeight="1" x14ac:dyDescent="0.25">
      <c r="A1323" s="78"/>
      <c r="B1323" s="52" t="s">
        <v>116</v>
      </c>
      <c r="C1323" s="56"/>
      <c r="D1323" s="57"/>
      <c r="E1323" s="58"/>
    </row>
    <row r="1324" spans="1:5" ht="17.100000000000001" customHeight="1" x14ac:dyDescent="0.25">
      <c r="A1324" s="78"/>
      <c r="B1324" s="52" t="s">
        <v>142</v>
      </c>
      <c r="C1324" s="56"/>
      <c r="D1324" s="57"/>
      <c r="E1324" s="58"/>
    </row>
    <row r="1325" spans="1:5" ht="17.100000000000001" customHeight="1" x14ac:dyDescent="0.25">
      <c r="A1325" s="78"/>
      <c r="B1325" s="52" t="s">
        <v>117</v>
      </c>
      <c r="C1325" s="56"/>
      <c r="D1325" s="57"/>
      <c r="E1325" s="58"/>
    </row>
    <row r="1326" spans="1:5" ht="17.100000000000001" customHeight="1" x14ac:dyDescent="0.25">
      <c r="A1326" s="78"/>
      <c r="B1326" s="52" t="s">
        <v>143</v>
      </c>
      <c r="C1326" s="56"/>
      <c r="D1326" s="57"/>
      <c r="E1326" s="58"/>
    </row>
    <row r="1327" spans="1:5" ht="17.100000000000001" customHeight="1" x14ac:dyDescent="0.25">
      <c r="A1327" s="78"/>
      <c r="B1327" s="52" t="s">
        <v>144</v>
      </c>
      <c r="C1327" s="56"/>
      <c r="D1327" s="57"/>
      <c r="E1327" s="58"/>
    </row>
    <row r="1328" spans="1:5" ht="17.100000000000001" customHeight="1" x14ac:dyDescent="0.25">
      <c r="A1328" s="78"/>
      <c r="B1328" s="52" t="s">
        <v>145</v>
      </c>
      <c r="C1328" s="56"/>
      <c r="D1328" s="57"/>
      <c r="E1328" s="58"/>
    </row>
    <row r="1329" spans="1:5" ht="17.100000000000001" customHeight="1" x14ac:dyDescent="0.25">
      <c r="A1329" s="78"/>
      <c r="B1329" s="52" t="s">
        <v>118</v>
      </c>
      <c r="C1329" s="56"/>
      <c r="D1329" s="57"/>
      <c r="E1329" s="58"/>
    </row>
    <row r="1330" spans="1:5" ht="17.100000000000001" customHeight="1" x14ac:dyDescent="0.25">
      <c r="A1330" s="78"/>
      <c r="B1330" s="52" t="s">
        <v>146</v>
      </c>
      <c r="C1330" s="56"/>
      <c r="D1330" s="57"/>
      <c r="E1330" s="58"/>
    </row>
    <row r="1331" spans="1:5" ht="17.100000000000001" customHeight="1" x14ac:dyDescent="0.25">
      <c r="A1331" s="78"/>
      <c r="B1331" s="52" t="s">
        <v>119</v>
      </c>
      <c r="C1331" s="56"/>
      <c r="D1331" s="57"/>
      <c r="E1331" s="58"/>
    </row>
    <row r="1332" spans="1:5" ht="17.100000000000001" customHeight="1" x14ac:dyDescent="0.25">
      <c r="A1332" s="78"/>
      <c r="B1332" s="52" t="s">
        <v>120</v>
      </c>
      <c r="C1332" s="56"/>
      <c r="D1332" s="57"/>
      <c r="E1332" s="58"/>
    </row>
    <row r="1333" spans="1:5" ht="17.100000000000001" customHeight="1" x14ac:dyDescent="0.25">
      <c r="A1333" s="78"/>
      <c r="B1333" s="52" t="s">
        <v>147</v>
      </c>
      <c r="C1333" s="56"/>
      <c r="D1333" s="57"/>
      <c r="E1333" s="58"/>
    </row>
    <row r="1334" spans="1:5" ht="17.100000000000001" customHeight="1" x14ac:dyDescent="0.25">
      <c r="A1334" s="78"/>
      <c r="B1334" s="52" t="s">
        <v>121</v>
      </c>
      <c r="C1334" s="56"/>
      <c r="D1334" s="57"/>
      <c r="E1334" s="58"/>
    </row>
    <row r="1335" spans="1:5" ht="17.100000000000001" customHeight="1" x14ac:dyDescent="0.25">
      <c r="A1335" s="78"/>
      <c r="B1335" s="52" t="s">
        <v>148</v>
      </c>
      <c r="C1335" s="56"/>
      <c r="D1335" s="57"/>
      <c r="E1335" s="58"/>
    </row>
    <row r="1336" spans="1:5" ht="17.100000000000001" customHeight="1" x14ac:dyDescent="0.25">
      <c r="A1336" s="78"/>
      <c r="B1336" s="52" t="s">
        <v>149</v>
      </c>
      <c r="C1336" s="56"/>
      <c r="D1336" s="57"/>
      <c r="E1336" s="58"/>
    </row>
    <row r="1337" spans="1:5" ht="17.100000000000001" customHeight="1" x14ac:dyDescent="0.25">
      <c r="A1337" s="78"/>
      <c r="B1337" s="52" t="s">
        <v>122</v>
      </c>
      <c r="C1337" s="56"/>
      <c r="D1337" s="57"/>
      <c r="E1337" s="58"/>
    </row>
    <row r="1338" spans="1:5" ht="17.100000000000001" customHeight="1" x14ac:dyDescent="0.25">
      <c r="A1338" s="78"/>
      <c r="B1338" s="52" t="s">
        <v>123</v>
      </c>
      <c r="C1338" s="56"/>
      <c r="D1338" s="57"/>
      <c r="E1338" s="58"/>
    </row>
    <row r="1339" spans="1:5" ht="17.100000000000001" customHeight="1" x14ac:dyDescent="0.25">
      <c r="A1339" s="78"/>
      <c r="B1339" s="52" t="s">
        <v>124</v>
      </c>
      <c r="C1339" s="56"/>
      <c r="D1339" s="57"/>
      <c r="E1339" s="58"/>
    </row>
    <row r="1340" spans="1:5" ht="17.100000000000001" customHeight="1" x14ac:dyDescent="0.25">
      <c r="A1340" s="78"/>
      <c r="B1340" s="52" t="s">
        <v>125</v>
      </c>
      <c r="C1340" s="56"/>
      <c r="D1340" s="57"/>
      <c r="E1340" s="58"/>
    </row>
    <row r="1341" spans="1:5" ht="17.100000000000001" customHeight="1" x14ac:dyDescent="0.25">
      <c r="A1341" s="78"/>
      <c r="B1341" s="52" t="s">
        <v>126</v>
      </c>
      <c r="C1341" s="56"/>
      <c r="D1341" s="57"/>
      <c r="E1341" s="58"/>
    </row>
    <row r="1342" spans="1:5" ht="17.100000000000001" customHeight="1" x14ac:dyDescent="0.25">
      <c r="A1342" s="78"/>
      <c r="B1342" s="52" t="s">
        <v>150</v>
      </c>
      <c r="C1342" s="56"/>
      <c r="D1342" s="57"/>
      <c r="E1342" s="58"/>
    </row>
    <row r="1343" spans="1:5" ht="17.100000000000001" customHeight="1" x14ac:dyDescent="0.25">
      <c r="A1343" s="78"/>
      <c r="B1343" s="52" t="s">
        <v>151</v>
      </c>
      <c r="C1343" s="56"/>
      <c r="D1343" s="57"/>
      <c r="E1343" s="58"/>
    </row>
    <row r="1344" spans="1:5" ht="17.100000000000001" customHeight="1" x14ac:dyDescent="0.25">
      <c r="A1344" s="78"/>
      <c r="B1344" s="52" t="s">
        <v>152</v>
      </c>
      <c r="C1344" s="56"/>
      <c r="D1344" s="57"/>
      <c r="E1344" s="58"/>
    </row>
    <row r="1345" spans="1:5" ht="17.100000000000001" customHeight="1" x14ac:dyDescent="0.25">
      <c r="A1345" s="78"/>
      <c r="B1345" s="52" t="s">
        <v>127</v>
      </c>
      <c r="C1345" s="56"/>
      <c r="D1345" s="57"/>
      <c r="E1345" s="58"/>
    </row>
    <row r="1346" spans="1:5" ht="17.100000000000001" customHeight="1" x14ac:dyDescent="0.25">
      <c r="A1346" s="78"/>
      <c r="B1346" s="52" t="s">
        <v>128</v>
      </c>
      <c r="C1346" s="56"/>
      <c r="D1346" s="57"/>
      <c r="E1346" s="58"/>
    </row>
    <row r="1347" spans="1:5" ht="17.100000000000001" customHeight="1" x14ac:dyDescent="0.25">
      <c r="A1347" s="78"/>
      <c r="B1347" s="52" t="s">
        <v>153</v>
      </c>
      <c r="C1347" s="56"/>
      <c r="D1347" s="57"/>
      <c r="E1347" s="58"/>
    </row>
    <row r="1348" spans="1:5" ht="17.100000000000001" customHeight="1" x14ac:dyDescent="0.25">
      <c r="A1348" s="78"/>
      <c r="B1348" s="52" t="s">
        <v>154</v>
      </c>
      <c r="C1348" s="56"/>
      <c r="D1348" s="57"/>
      <c r="E1348" s="58"/>
    </row>
    <row r="1349" spans="1:5" ht="17.100000000000001" customHeight="1" x14ac:dyDescent="0.25">
      <c r="A1349" s="78"/>
      <c r="B1349" s="52" t="s">
        <v>129</v>
      </c>
      <c r="C1349" s="56"/>
      <c r="D1349" s="57"/>
      <c r="E1349" s="58"/>
    </row>
    <row r="1350" spans="1:5" ht="17.100000000000001" customHeight="1" x14ac:dyDescent="0.25">
      <c r="A1350" s="78"/>
      <c r="B1350" s="52" t="s">
        <v>155</v>
      </c>
      <c r="C1350" s="56"/>
      <c r="D1350" s="57"/>
      <c r="E1350" s="58"/>
    </row>
    <row r="1351" spans="1:5" ht="17.100000000000001" customHeight="1" x14ac:dyDescent="0.25">
      <c r="A1351" s="78"/>
      <c r="B1351" s="52" t="s">
        <v>156</v>
      </c>
      <c r="C1351" s="56"/>
      <c r="D1351" s="57"/>
      <c r="E1351" s="58"/>
    </row>
    <row r="1352" spans="1:5" ht="17.100000000000001" customHeight="1" x14ac:dyDescent="0.25">
      <c r="A1352" s="78"/>
      <c r="B1352" s="52" t="s">
        <v>50</v>
      </c>
      <c r="C1352" s="56"/>
      <c r="D1352" s="57"/>
      <c r="E1352" s="58"/>
    </row>
    <row r="1353" spans="1:5" ht="17.100000000000001" customHeight="1" x14ac:dyDescent="0.25">
      <c r="A1353" s="78" t="s">
        <v>34</v>
      </c>
      <c r="B1353" s="52" t="s">
        <v>78</v>
      </c>
      <c r="C1353" s="56"/>
      <c r="D1353" s="57"/>
      <c r="E1353" s="58"/>
    </row>
    <row r="1354" spans="1:5" ht="17.100000000000001" customHeight="1" x14ac:dyDescent="0.25">
      <c r="A1354" s="78"/>
      <c r="B1354" s="52" t="s">
        <v>79</v>
      </c>
      <c r="C1354" s="56"/>
      <c r="D1354" s="57"/>
      <c r="E1354" s="58"/>
    </row>
    <row r="1355" spans="1:5" ht="17.100000000000001" customHeight="1" x14ac:dyDescent="0.25">
      <c r="A1355" s="78"/>
      <c r="B1355" s="52" t="s">
        <v>135</v>
      </c>
      <c r="C1355" s="56"/>
      <c r="D1355" s="57"/>
      <c r="E1355" s="58"/>
    </row>
    <row r="1356" spans="1:5" ht="17.100000000000001" customHeight="1" x14ac:dyDescent="0.25">
      <c r="A1356" s="78"/>
      <c r="B1356" s="52" t="s">
        <v>81</v>
      </c>
      <c r="C1356" s="56"/>
      <c r="D1356" s="57"/>
      <c r="E1356" s="58"/>
    </row>
    <row r="1357" spans="1:5" ht="17.100000000000001" customHeight="1" x14ac:dyDescent="0.25">
      <c r="A1357" s="78"/>
      <c r="B1357" s="52" t="s">
        <v>82</v>
      </c>
      <c r="C1357" s="56"/>
      <c r="D1357" s="57"/>
      <c r="E1357" s="58"/>
    </row>
    <row r="1358" spans="1:5" ht="17.100000000000001" customHeight="1" x14ac:dyDescent="0.25">
      <c r="A1358" s="78"/>
      <c r="B1358" s="52" t="s">
        <v>83</v>
      </c>
      <c r="C1358" s="56"/>
      <c r="D1358" s="57"/>
      <c r="E1358" s="58"/>
    </row>
    <row r="1359" spans="1:5" ht="17.100000000000001" customHeight="1" x14ac:dyDescent="0.25">
      <c r="A1359" s="78"/>
      <c r="B1359" s="52" t="s">
        <v>84</v>
      </c>
      <c r="C1359" s="56"/>
      <c r="D1359" s="57"/>
      <c r="E1359" s="58"/>
    </row>
    <row r="1360" spans="1:5" ht="17.100000000000001" customHeight="1" x14ac:dyDescent="0.25">
      <c r="A1360" s="78"/>
      <c r="B1360" s="52" t="s">
        <v>85</v>
      </c>
      <c r="C1360" s="56"/>
      <c r="D1360" s="57"/>
      <c r="E1360" s="58"/>
    </row>
    <row r="1361" spans="1:5" ht="17.100000000000001" customHeight="1" x14ac:dyDescent="0.25">
      <c r="A1361" s="78"/>
      <c r="B1361" s="52" t="s">
        <v>86</v>
      </c>
      <c r="C1361" s="56"/>
      <c r="D1361" s="57"/>
      <c r="E1361" s="58"/>
    </row>
    <row r="1362" spans="1:5" ht="17.100000000000001" customHeight="1" x14ac:dyDescent="0.25">
      <c r="A1362" s="78"/>
      <c r="B1362" s="52" t="s">
        <v>87</v>
      </c>
      <c r="C1362" s="56"/>
      <c r="D1362" s="57"/>
      <c r="E1362" s="58"/>
    </row>
    <row r="1363" spans="1:5" ht="17.100000000000001" customHeight="1" x14ac:dyDescent="0.25">
      <c r="A1363" s="78"/>
      <c r="B1363" s="52" t="s">
        <v>88</v>
      </c>
      <c r="C1363" s="56"/>
      <c r="D1363" s="57"/>
      <c r="E1363" s="58"/>
    </row>
    <row r="1364" spans="1:5" ht="17.100000000000001" customHeight="1" x14ac:dyDescent="0.25">
      <c r="A1364" s="78"/>
      <c r="B1364" s="52" t="s">
        <v>89</v>
      </c>
      <c r="C1364" s="56"/>
      <c r="D1364" s="57"/>
      <c r="E1364" s="58"/>
    </row>
    <row r="1365" spans="1:5" ht="17.100000000000001" customHeight="1" x14ac:dyDescent="0.25">
      <c r="A1365" s="78"/>
      <c r="B1365" s="52" t="s">
        <v>90</v>
      </c>
      <c r="C1365" s="56"/>
      <c r="D1365" s="57"/>
      <c r="E1365" s="58"/>
    </row>
    <row r="1366" spans="1:5" ht="17.100000000000001" customHeight="1" x14ac:dyDescent="0.25">
      <c r="A1366" s="78"/>
      <c r="B1366" s="52" t="s">
        <v>91</v>
      </c>
      <c r="C1366" s="56"/>
      <c r="D1366" s="57"/>
      <c r="E1366" s="58"/>
    </row>
    <row r="1367" spans="1:5" ht="17.100000000000001" customHeight="1" x14ac:dyDescent="0.25">
      <c r="A1367" s="78"/>
      <c r="B1367" s="52" t="s">
        <v>92</v>
      </c>
      <c r="C1367" s="56"/>
      <c r="D1367" s="57"/>
      <c r="E1367" s="58"/>
    </row>
    <row r="1368" spans="1:5" ht="17.100000000000001" customHeight="1" x14ac:dyDescent="0.25">
      <c r="A1368" s="78"/>
      <c r="B1368" s="52" t="s">
        <v>93</v>
      </c>
      <c r="C1368" s="56"/>
      <c r="D1368" s="57"/>
      <c r="E1368" s="58"/>
    </row>
    <row r="1369" spans="1:5" ht="17.100000000000001" customHeight="1" x14ac:dyDescent="0.25">
      <c r="A1369" s="78"/>
      <c r="B1369" s="52" t="s">
        <v>94</v>
      </c>
      <c r="C1369" s="56"/>
      <c r="D1369" s="57"/>
      <c r="E1369" s="58"/>
    </row>
    <row r="1370" spans="1:5" ht="17.100000000000001" customHeight="1" x14ac:dyDescent="0.25">
      <c r="A1370" s="78"/>
      <c r="B1370" s="52" t="s">
        <v>95</v>
      </c>
      <c r="C1370" s="56"/>
      <c r="D1370" s="57"/>
      <c r="E1370" s="58"/>
    </row>
    <row r="1371" spans="1:5" ht="17.100000000000001" customHeight="1" x14ac:dyDescent="0.25">
      <c r="A1371" s="78"/>
      <c r="B1371" s="52" t="s">
        <v>96</v>
      </c>
      <c r="C1371" s="56"/>
      <c r="D1371" s="57"/>
      <c r="E1371" s="58"/>
    </row>
    <row r="1372" spans="1:5" ht="17.100000000000001" customHeight="1" x14ac:dyDescent="0.25">
      <c r="A1372" s="78"/>
      <c r="B1372" s="52" t="s">
        <v>97</v>
      </c>
      <c r="C1372" s="56"/>
      <c r="D1372" s="57"/>
      <c r="E1372" s="58"/>
    </row>
    <row r="1373" spans="1:5" ht="17.100000000000001" customHeight="1" x14ac:dyDescent="0.25">
      <c r="A1373" s="78"/>
      <c r="B1373" s="52" t="s">
        <v>98</v>
      </c>
      <c r="C1373" s="56"/>
      <c r="D1373" s="57"/>
      <c r="E1373" s="58"/>
    </row>
    <row r="1374" spans="1:5" ht="17.100000000000001" customHeight="1" x14ac:dyDescent="0.25">
      <c r="A1374" s="78"/>
      <c r="B1374" s="52" t="s">
        <v>99</v>
      </c>
      <c r="C1374" s="56"/>
      <c r="D1374" s="57"/>
      <c r="E1374" s="58"/>
    </row>
    <row r="1375" spans="1:5" ht="17.100000000000001" customHeight="1" x14ac:dyDescent="0.25">
      <c r="A1375" s="78"/>
      <c r="B1375" s="52" t="s">
        <v>100</v>
      </c>
      <c r="C1375" s="56"/>
      <c r="D1375" s="57"/>
      <c r="E1375" s="58"/>
    </row>
    <row r="1376" spans="1:5" ht="17.100000000000001" customHeight="1" x14ac:dyDescent="0.25">
      <c r="A1376" s="78"/>
      <c r="B1376" s="52" t="s">
        <v>136</v>
      </c>
      <c r="C1376" s="56"/>
      <c r="D1376" s="57"/>
      <c r="E1376" s="58"/>
    </row>
    <row r="1377" spans="1:5" ht="17.100000000000001" customHeight="1" x14ac:dyDescent="0.25">
      <c r="A1377" s="78"/>
      <c r="B1377" s="52" t="s">
        <v>101</v>
      </c>
      <c r="C1377" s="56"/>
      <c r="D1377" s="57"/>
      <c r="E1377" s="58"/>
    </row>
    <row r="1378" spans="1:5" ht="17.100000000000001" customHeight="1" x14ac:dyDescent="0.25">
      <c r="A1378" s="78"/>
      <c r="B1378" s="52" t="s">
        <v>102</v>
      </c>
      <c r="C1378" s="56"/>
      <c r="D1378" s="57"/>
      <c r="E1378" s="58"/>
    </row>
    <row r="1379" spans="1:5" ht="17.100000000000001" customHeight="1" x14ac:dyDescent="0.25">
      <c r="A1379" s="78"/>
      <c r="B1379" s="52" t="s">
        <v>103</v>
      </c>
      <c r="C1379" s="56"/>
      <c r="D1379" s="57"/>
      <c r="E1379" s="58"/>
    </row>
    <row r="1380" spans="1:5" ht="17.100000000000001" customHeight="1" x14ac:dyDescent="0.25">
      <c r="A1380" s="78"/>
      <c r="B1380" s="52" t="s">
        <v>104</v>
      </c>
      <c r="C1380" s="56"/>
      <c r="D1380" s="57"/>
      <c r="E1380" s="58"/>
    </row>
    <row r="1381" spans="1:5" ht="17.100000000000001" customHeight="1" x14ac:dyDescent="0.25">
      <c r="A1381" s="78"/>
      <c r="B1381" s="52" t="s">
        <v>105</v>
      </c>
      <c r="C1381" s="56"/>
      <c r="D1381" s="57"/>
      <c r="E1381" s="58"/>
    </row>
    <row r="1382" spans="1:5" ht="17.100000000000001" customHeight="1" x14ac:dyDescent="0.25">
      <c r="A1382" s="78"/>
      <c r="B1382" s="52" t="s">
        <v>106</v>
      </c>
      <c r="C1382" s="56"/>
      <c r="D1382" s="57"/>
      <c r="E1382" s="58"/>
    </row>
    <row r="1383" spans="1:5" ht="17.100000000000001" customHeight="1" x14ac:dyDescent="0.25">
      <c r="A1383" s="78"/>
      <c r="B1383" s="52" t="s">
        <v>107</v>
      </c>
      <c r="C1383" s="56"/>
      <c r="D1383" s="57"/>
      <c r="E1383" s="58"/>
    </row>
    <row r="1384" spans="1:5" ht="17.100000000000001" customHeight="1" x14ac:dyDescent="0.25">
      <c r="A1384" s="78"/>
      <c r="B1384" s="52" t="s">
        <v>108</v>
      </c>
      <c r="C1384" s="56"/>
      <c r="D1384" s="57"/>
      <c r="E1384" s="58"/>
    </row>
    <row r="1385" spans="1:5" ht="17.100000000000001" customHeight="1" x14ac:dyDescent="0.25">
      <c r="A1385" s="78"/>
      <c r="B1385" s="52" t="s">
        <v>137</v>
      </c>
      <c r="C1385" s="56"/>
      <c r="D1385" s="57"/>
      <c r="E1385" s="58"/>
    </row>
    <row r="1386" spans="1:5" ht="17.100000000000001" customHeight="1" x14ac:dyDescent="0.25">
      <c r="A1386" s="78"/>
      <c r="B1386" s="52" t="s">
        <v>10</v>
      </c>
      <c r="C1386" s="56"/>
      <c r="D1386" s="57"/>
      <c r="E1386" s="58"/>
    </row>
    <row r="1387" spans="1:5" ht="17.100000000000001" customHeight="1" x14ac:dyDescent="0.25">
      <c r="A1387" s="78"/>
      <c r="B1387" s="52" t="s">
        <v>138</v>
      </c>
      <c r="C1387" s="56"/>
      <c r="D1387" s="57"/>
      <c r="E1387" s="58"/>
    </row>
    <row r="1388" spans="1:5" ht="17.100000000000001" customHeight="1" x14ac:dyDescent="0.25">
      <c r="A1388" s="78"/>
      <c r="B1388" s="52" t="s">
        <v>109</v>
      </c>
      <c r="C1388" s="56"/>
      <c r="D1388" s="57"/>
      <c r="E1388" s="58"/>
    </row>
    <row r="1389" spans="1:5" ht="17.100000000000001" customHeight="1" x14ac:dyDescent="0.25">
      <c r="A1389" s="78"/>
      <c r="B1389" s="52" t="s">
        <v>110</v>
      </c>
      <c r="C1389" s="56"/>
      <c r="D1389" s="57"/>
      <c r="E1389" s="58"/>
    </row>
    <row r="1390" spans="1:5" ht="17.100000000000001" customHeight="1" x14ac:dyDescent="0.25">
      <c r="A1390" s="78"/>
      <c r="B1390" s="52" t="s">
        <v>139</v>
      </c>
      <c r="C1390" s="56"/>
      <c r="D1390" s="57"/>
      <c r="E1390" s="58"/>
    </row>
    <row r="1391" spans="1:5" ht="17.100000000000001" customHeight="1" x14ac:dyDescent="0.25">
      <c r="A1391" s="78"/>
      <c r="B1391" s="52" t="s">
        <v>111</v>
      </c>
      <c r="C1391" s="56"/>
      <c r="D1391" s="57"/>
      <c r="E1391" s="58"/>
    </row>
    <row r="1392" spans="1:5" ht="17.100000000000001" customHeight="1" x14ac:dyDescent="0.25">
      <c r="A1392" s="78"/>
      <c r="B1392" s="52" t="s">
        <v>112</v>
      </c>
      <c r="C1392" s="56"/>
      <c r="D1392" s="57"/>
      <c r="E1392" s="58"/>
    </row>
    <row r="1393" spans="1:5" ht="17.100000000000001" customHeight="1" x14ac:dyDescent="0.25">
      <c r="A1393" s="78"/>
      <c r="B1393" s="52" t="s">
        <v>140</v>
      </c>
      <c r="C1393" s="56"/>
      <c r="D1393" s="57"/>
      <c r="E1393" s="58"/>
    </row>
    <row r="1394" spans="1:5" ht="17.100000000000001" customHeight="1" x14ac:dyDescent="0.25">
      <c r="A1394" s="78"/>
      <c r="B1394" s="52" t="s">
        <v>141</v>
      </c>
      <c r="C1394" s="56"/>
      <c r="D1394" s="57"/>
      <c r="E1394" s="58"/>
    </row>
    <row r="1395" spans="1:5" ht="17.100000000000001" customHeight="1" x14ac:dyDescent="0.25">
      <c r="A1395" s="78"/>
      <c r="B1395" s="52" t="s">
        <v>113</v>
      </c>
      <c r="C1395" s="56"/>
      <c r="D1395" s="57"/>
      <c r="E1395" s="58"/>
    </row>
    <row r="1396" spans="1:5" ht="17.100000000000001" customHeight="1" x14ac:dyDescent="0.25">
      <c r="A1396" s="78"/>
      <c r="B1396" s="52" t="s">
        <v>114</v>
      </c>
      <c r="C1396" s="56"/>
      <c r="D1396" s="57"/>
      <c r="E1396" s="58"/>
    </row>
    <row r="1397" spans="1:5" ht="17.100000000000001" customHeight="1" x14ac:dyDescent="0.25">
      <c r="A1397" s="78"/>
      <c r="B1397" s="52" t="s">
        <v>115</v>
      </c>
      <c r="C1397" s="56"/>
      <c r="D1397" s="57"/>
      <c r="E1397" s="58"/>
    </row>
    <row r="1398" spans="1:5" ht="17.100000000000001" customHeight="1" x14ac:dyDescent="0.25">
      <c r="A1398" s="78"/>
      <c r="B1398" s="52" t="s">
        <v>116</v>
      </c>
      <c r="C1398" s="56"/>
      <c r="D1398" s="57"/>
      <c r="E1398" s="58"/>
    </row>
    <row r="1399" spans="1:5" ht="17.100000000000001" customHeight="1" x14ac:dyDescent="0.25">
      <c r="A1399" s="78"/>
      <c r="B1399" s="52" t="s">
        <v>142</v>
      </c>
      <c r="C1399" s="56"/>
      <c r="D1399" s="57"/>
      <c r="E1399" s="58"/>
    </row>
    <row r="1400" spans="1:5" ht="17.100000000000001" customHeight="1" x14ac:dyDescent="0.25">
      <c r="A1400" s="78"/>
      <c r="B1400" s="52" t="s">
        <v>117</v>
      </c>
      <c r="C1400" s="56"/>
      <c r="D1400" s="57"/>
      <c r="E1400" s="58"/>
    </row>
    <row r="1401" spans="1:5" ht="17.100000000000001" customHeight="1" x14ac:dyDescent="0.25">
      <c r="A1401" s="78"/>
      <c r="B1401" s="52" t="s">
        <v>143</v>
      </c>
      <c r="C1401" s="56"/>
      <c r="D1401" s="57"/>
      <c r="E1401" s="58"/>
    </row>
    <row r="1402" spans="1:5" ht="17.100000000000001" customHeight="1" x14ac:dyDescent="0.25">
      <c r="A1402" s="78"/>
      <c r="B1402" s="52" t="s">
        <v>144</v>
      </c>
      <c r="C1402" s="56"/>
      <c r="D1402" s="57"/>
      <c r="E1402" s="58"/>
    </row>
    <row r="1403" spans="1:5" ht="17.100000000000001" customHeight="1" x14ac:dyDescent="0.25">
      <c r="A1403" s="78"/>
      <c r="B1403" s="52" t="s">
        <v>145</v>
      </c>
      <c r="C1403" s="56"/>
      <c r="D1403" s="57"/>
      <c r="E1403" s="58"/>
    </row>
    <row r="1404" spans="1:5" ht="17.100000000000001" customHeight="1" x14ac:dyDescent="0.25">
      <c r="A1404" s="78"/>
      <c r="B1404" s="52" t="s">
        <v>118</v>
      </c>
      <c r="C1404" s="56"/>
      <c r="D1404" s="57"/>
      <c r="E1404" s="58"/>
    </row>
    <row r="1405" spans="1:5" ht="17.100000000000001" customHeight="1" x14ac:dyDescent="0.25">
      <c r="A1405" s="78"/>
      <c r="B1405" s="52" t="s">
        <v>146</v>
      </c>
      <c r="C1405" s="56"/>
      <c r="D1405" s="57"/>
      <c r="E1405" s="58"/>
    </row>
    <row r="1406" spans="1:5" ht="17.100000000000001" customHeight="1" x14ac:dyDescent="0.25">
      <c r="A1406" s="78"/>
      <c r="B1406" s="52" t="s">
        <v>119</v>
      </c>
      <c r="C1406" s="56"/>
      <c r="D1406" s="57"/>
      <c r="E1406" s="58"/>
    </row>
    <row r="1407" spans="1:5" ht="17.100000000000001" customHeight="1" x14ac:dyDescent="0.25">
      <c r="A1407" s="78"/>
      <c r="B1407" s="52" t="s">
        <v>120</v>
      </c>
      <c r="C1407" s="56"/>
      <c r="D1407" s="57"/>
      <c r="E1407" s="58"/>
    </row>
    <row r="1408" spans="1:5" ht="17.100000000000001" customHeight="1" x14ac:dyDescent="0.25">
      <c r="A1408" s="78"/>
      <c r="B1408" s="52" t="s">
        <v>147</v>
      </c>
      <c r="C1408" s="56"/>
      <c r="D1408" s="57"/>
      <c r="E1408" s="58"/>
    </row>
    <row r="1409" spans="1:5" ht="17.100000000000001" customHeight="1" x14ac:dyDescent="0.25">
      <c r="A1409" s="78"/>
      <c r="B1409" s="52" t="s">
        <v>121</v>
      </c>
      <c r="C1409" s="56"/>
      <c r="D1409" s="57"/>
      <c r="E1409" s="58"/>
    </row>
    <row r="1410" spans="1:5" ht="17.100000000000001" customHeight="1" x14ac:dyDescent="0.25">
      <c r="A1410" s="78"/>
      <c r="B1410" s="52" t="s">
        <v>148</v>
      </c>
      <c r="C1410" s="56"/>
      <c r="D1410" s="57"/>
      <c r="E1410" s="58"/>
    </row>
    <row r="1411" spans="1:5" ht="17.100000000000001" customHeight="1" x14ac:dyDescent="0.25">
      <c r="A1411" s="78"/>
      <c r="B1411" s="52" t="s">
        <v>149</v>
      </c>
      <c r="C1411" s="56"/>
      <c r="D1411" s="57"/>
      <c r="E1411" s="58"/>
    </row>
    <row r="1412" spans="1:5" ht="17.100000000000001" customHeight="1" x14ac:dyDescent="0.25">
      <c r="A1412" s="78"/>
      <c r="B1412" s="52" t="s">
        <v>122</v>
      </c>
      <c r="C1412" s="56"/>
      <c r="D1412" s="57"/>
      <c r="E1412" s="58"/>
    </row>
    <row r="1413" spans="1:5" ht="17.100000000000001" customHeight="1" x14ac:dyDescent="0.25">
      <c r="A1413" s="78"/>
      <c r="B1413" s="52" t="s">
        <v>123</v>
      </c>
      <c r="C1413" s="56"/>
      <c r="D1413" s="57"/>
      <c r="E1413" s="58"/>
    </row>
    <row r="1414" spans="1:5" ht="17.100000000000001" customHeight="1" x14ac:dyDescent="0.25">
      <c r="A1414" s="78"/>
      <c r="B1414" s="52" t="s">
        <v>124</v>
      </c>
      <c r="C1414" s="56"/>
      <c r="D1414" s="57"/>
      <c r="E1414" s="58"/>
    </row>
    <row r="1415" spans="1:5" ht="17.100000000000001" customHeight="1" x14ac:dyDescent="0.25">
      <c r="A1415" s="78"/>
      <c r="B1415" s="52" t="s">
        <v>125</v>
      </c>
      <c r="C1415" s="56"/>
      <c r="D1415" s="57"/>
      <c r="E1415" s="58"/>
    </row>
    <row r="1416" spans="1:5" ht="17.100000000000001" customHeight="1" x14ac:dyDescent="0.25">
      <c r="A1416" s="78"/>
      <c r="B1416" s="52" t="s">
        <v>126</v>
      </c>
      <c r="C1416" s="56"/>
      <c r="D1416" s="57"/>
      <c r="E1416" s="58"/>
    </row>
    <row r="1417" spans="1:5" ht="17.100000000000001" customHeight="1" x14ac:dyDescent="0.25">
      <c r="A1417" s="78"/>
      <c r="B1417" s="52" t="s">
        <v>150</v>
      </c>
      <c r="C1417" s="56"/>
      <c r="D1417" s="57"/>
      <c r="E1417" s="58"/>
    </row>
    <row r="1418" spans="1:5" ht="17.100000000000001" customHeight="1" x14ac:dyDescent="0.25">
      <c r="A1418" s="78"/>
      <c r="B1418" s="52" t="s">
        <v>151</v>
      </c>
      <c r="C1418" s="56"/>
      <c r="D1418" s="57"/>
      <c r="E1418" s="58"/>
    </row>
    <row r="1419" spans="1:5" ht="17.100000000000001" customHeight="1" x14ac:dyDescent="0.25">
      <c r="A1419" s="78"/>
      <c r="B1419" s="52" t="s">
        <v>152</v>
      </c>
      <c r="C1419" s="56"/>
      <c r="D1419" s="57"/>
      <c r="E1419" s="58"/>
    </row>
    <row r="1420" spans="1:5" ht="17.100000000000001" customHeight="1" x14ac:dyDescent="0.25">
      <c r="A1420" s="78"/>
      <c r="B1420" s="52" t="s">
        <v>127</v>
      </c>
      <c r="C1420" s="56"/>
      <c r="D1420" s="57"/>
      <c r="E1420" s="58"/>
    </row>
    <row r="1421" spans="1:5" ht="17.100000000000001" customHeight="1" x14ac:dyDescent="0.25">
      <c r="A1421" s="78"/>
      <c r="B1421" s="52" t="s">
        <v>128</v>
      </c>
      <c r="C1421" s="56"/>
      <c r="D1421" s="57"/>
      <c r="E1421" s="58"/>
    </row>
    <row r="1422" spans="1:5" ht="17.100000000000001" customHeight="1" x14ac:dyDescent="0.25">
      <c r="A1422" s="78"/>
      <c r="B1422" s="52" t="s">
        <v>153</v>
      </c>
      <c r="C1422" s="56"/>
      <c r="D1422" s="57"/>
      <c r="E1422" s="58"/>
    </row>
    <row r="1423" spans="1:5" ht="17.100000000000001" customHeight="1" x14ac:dyDescent="0.25">
      <c r="A1423" s="78"/>
      <c r="B1423" s="52" t="s">
        <v>154</v>
      </c>
      <c r="C1423" s="56"/>
      <c r="D1423" s="57"/>
      <c r="E1423" s="58"/>
    </row>
    <row r="1424" spans="1:5" ht="17.100000000000001" customHeight="1" x14ac:dyDescent="0.25">
      <c r="A1424" s="78"/>
      <c r="B1424" s="52" t="s">
        <v>129</v>
      </c>
      <c r="C1424" s="56"/>
      <c r="D1424" s="57"/>
      <c r="E1424" s="58"/>
    </row>
    <row r="1425" spans="1:5" ht="17.100000000000001" customHeight="1" x14ac:dyDescent="0.25">
      <c r="A1425" s="78"/>
      <c r="B1425" s="52" t="s">
        <v>155</v>
      </c>
      <c r="C1425" s="56"/>
      <c r="D1425" s="57"/>
      <c r="E1425" s="58"/>
    </row>
    <row r="1426" spans="1:5" ht="17.100000000000001" customHeight="1" x14ac:dyDescent="0.25">
      <c r="A1426" s="78"/>
      <c r="B1426" s="52" t="s">
        <v>156</v>
      </c>
      <c r="C1426" s="56"/>
      <c r="D1426" s="57"/>
      <c r="E1426" s="58"/>
    </row>
    <row r="1427" spans="1:5" ht="17.100000000000001" customHeight="1" x14ac:dyDescent="0.25">
      <c r="A1427" s="78"/>
      <c r="B1427" s="52" t="s">
        <v>50</v>
      </c>
      <c r="C1427" s="56"/>
      <c r="D1427" s="57"/>
      <c r="E1427" s="58"/>
    </row>
    <row r="1428" spans="1:5" ht="17.100000000000001" customHeight="1" x14ac:dyDescent="0.25">
      <c r="A1428" s="78" t="s">
        <v>35</v>
      </c>
      <c r="B1428" s="52" t="s">
        <v>78</v>
      </c>
      <c r="C1428" s="56"/>
      <c r="D1428" s="57"/>
      <c r="E1428" s="58"/>
    </row>
    <row r="1429" spans="1:5" ht="17.100000000000001" customHeight="1" x14ac:dyDescent="0.25">
      <c r="A1429" s="78"/>
      <c r="B1429" s="52" t="s">
        <v>79</v>
      </c>
      <c r="C1429" s="56"/>
      <c r="D1429" s="57"/>
      <c r="E1429" s="58"/>
    </row>
    <row r="1430" spans="1:5" ht="17.100000000000001" customHeight="1" x14ac:dyDescent="0.25">
      <c r="A1430" s="78"/>
      <c r="B1430" s="52" t="s">
        <v>135</v>
      </c>
      <c r="C1430" s="56"/>
      <c r="D1430" s="57"/>
      <c r="E1430" s="58"/>
    </row>
    <row r="1431" spans="1:5" ht="17.100000000000001" customHeight="1" x14ac:dyDescent="0.25">
      <c r="A1431" s="78"/>
      <c r="B1431" s="52" t="s">
        <v>81</v>
      </c>
      <c r="C1431" s="53">
        <v>9.0737223916396985</v>
      </c>
      <c r="D1431" s="54">
        <v>9.0737223916396985</v>
      </c>
      <c r="E1431" s="58"/>
    </row>
    <row r="1432" spans="1:5" ht="17.100000000000001" customHeight="1" x14ac:dyDescent="0.25">
      <c r="A1432" s="78"/>
      <c r="B1432" s="52" t="s">
        <v>82</v>
      </c>
      <c r="C1432" s="56"/>
      <c r="D1432" s="57"/>
      <c r="E1432" s="58"/>
    </row>
    <row r="1433" spans="1:5" ht="17.100000000000001" customHeight="1" x14ac:dyDescent="0.25">
      <c r="A1433" s="78"/>
      <c r="B1433" s="52" t="s">
        <v>83</v>
      </c>
      <c r="C1433" s="56"/>
      <c r="D1433" s="57"/>
      <c r="E1433" s="58"/>
    </row>
    <row r="1434" spans="1:5" ht="17.100000000000001" customHeight="1" x14ac:dyDescent="0.25">
      <c r="A1434" s="78"/>
      <c r="B1434" s="52" t="s">
        <v>84</v>
      </c>
      <c r="C1434" s="56"/>
      <c r="D1434" s="57"/>
      <c r="E1434" s="58"/>
    </row>
    <row r="1435" spans="1:5" ht="17.100000000000001" customHeight="1" x14ac:dyDescent="0.25">
      <c r="A1435" s="78"/>
      <c r="B1435" s="52" t="s">
        <v>85</v>
      </c>
      <c r="C1435" s="56"/>
      <c r="D1435" s="57"/>
      <c r="E1435" s="58"/>
    </row>
    <row r="1436" spans="1:5" ht="17.100000000000001" customHeight="1" x14ac:dyDescent="0.25">
      <c r="A1436" s="78"/>
      <c r="B1436" s="52" t="s">
        <v>86</v>
      </c>
      <c r="C1436" s="56"/>
      <c r="D1436" s="57"/>
      <c r="E1436" s="58"/>
    </row>
    <row r="1437" spans="1:5" ht="17.100000000000001" customHeight="1" x14ac:dyDescent="0.25">
      <c r="A1437" s="78"/>
      <c r="B1437" s="52" t="s">
        <v>87</v>
      </c>
      <c r="C1437" s="56"/>
      <c r="D1437" s="57"/>
      <c r="E1437" s="58"/>
    </row>
    <row r="1438" spans="1:5" ht="17.100000000000001" customHeight="1" x14ac:dyDescent="0.25">
      <c r="A1438" s="78"/>
      <c r="B1438" s="52" t="s">
        <v>88</v>
      </c>
      <c r="C1438" s="56"/>
      <c r="D1438" s="57"/>
      <c r="E1438" s="58"/>
    </row>
    <row r="1439" spans="1:5" ht="17.100000000000001" customHeight="1" x14ac:dyDescent="0.25">
      <c r="A1439" s="78"/>
      <c r="B1439" s="52" t="s">
        <v>89</v>
      </c>
      <c r="C1439" s="56"/>
      <c r="D1439" s="57"/>
      <c r="E1439" s="58"/>
    </row>
    <row r="1440" spans="1:5" ht="17.100000000000001" customHeight="1" x14ac:dyDescent="0.25">
      <c r="A1440" s="78"/>
      <c r="B1440" s="52" t="s">
        <v>90</v>
      </c>
      <c r="C1440" s="56"/>
      <c r="D1440" s="57"/>
      <c r="E1440" s="58"/>
    </row>
    <row r="1441" spans="1:5" ht="17.100000000000001" customHeight="1" x14ac:dyDescent="0.25">
      <c r="A1441" s="78"/>
      <c r="B1441" s="52" t="s">
        <v>91</v>
      </c>
      <c r="C1441" s="56"/>
      <c r="D1441" s="57"/>
      <c r="E1441" s="58"/>
    </row>
    <row r="1442" spans="1:5" ht="17.100000000000001" customHeight="1" x14ac:dyDescent="0.25">
      <c r="A1442" s="78"/>
      <c r="B1442" s="52" t="s">
        <v>92</v>
      </c>
      <c r="C1442" s="56"/>
      <c r="D1442" s="57"/>
      <c r="E1442" s="58"/>
    </row>
    <row r="1443" spans="1:5" ht="17.100000000000001" customHeight="1" x14ac:dyDescent="0.25">
      <c r="A1443" s="78"/>
      <c r="B1443" s="52" t="s">
        <v>93</v>
      </c>
      <c r="C1443" s="56"/>
      <c r="D1443" s="57"/>
      <c r="E1443" s="58"/>
    </row>
    <row r="1444" spans="1:5" ht="17.100000000000001" customHeight="1" x14ac:dyDescent="0.25">
      <c r="A1444" s="78"/>
      <c r="B1444" s="52" t="s">
        <v>94</v>
      </c>
      <c r="C1444" s="56"/>
      <c r="D1444" s="57"/>
      <c r="E1444" s="58"/>
    </row>
    <row r="1445" spans="1:5" ht="17.100000000000001" customHeight="1" x14ac:dyDescent="0.25">
      <c r="A1445" s="78"/>
      <c r="B1445" s="52" t="s">
        <v>95</v>
      </c>
      <c r="C1445" s="56"/>
      <c r="D1445" s="57"/>
      <c r="E1445" s="58"/>
    </row>
    <row r="1446" spans="1:5" ht="17.100000000000001" customHeight="1" x14ac:dyDescent="0.25">
      <c r="A1446" s="78"/>
      <c r="B1446" s="52" t="s">
        <v>96</v>
      </c>
      <c r="C1446" s="56"/>
      <c r="D1446" s="57"/>
      <c r="E1446" s="58"/>
    </row>
    <row r="1447" spans="1:5" ht="17.100000000000001" customHeight="1" x14ac:dyDescent="0.25">
      <c r="A1447" s="78"/>
      <c r="B1447" s="52" t="s">
        <v>97</v>
      </c>
      <c r="C1447" s="56"/>
      <c r="D1447" s="57"/>
      <c r="E1447" s="58"/>
    </row>
    <row r="1448" spans="1:5" ht="17.100000000000001" customHeight="1" x14ac:dyDescent="0.25">
      <c r="A1448" s="78"/>
      <c r="B1448" s="52" t="s">
        <v>98</v>
      </c>
      <c r="C1448" s="53">
        <v>38.872120632679639</v>
      </c>
      <c r="D1448" s="54">
        <v>38.872120632679639</v>
      </c>
      <c r="E1448" s="58"/>
    </row>
    <row r="1449" spans="1:5" ht="17.100000000000001" customHeight="1" x14ac:dyDescent="0.25">
      <c r="A1449" s="78"/>
      <c r="B1449" s="52" t="s">
        <v>99</v>
      </c>
      <c r="C1449" s="56"/>
      <c r="D1449" s="57"/>
      <c r="E1449" s="58"/>
    </row>
    <row r="1450" spans="1:5" ht="17.100000000000001" customHeight="1" x14ac:dyDescent="0.25">
      <c r="A1450" s="78"/>
      <c r="B1450" s="52" t="s">
        <v>100</v>
      </c>
      <c r="C1450" s="56"/>
      <c r="D1450" s="57"/>
      <c r="E1450" s="58"/>
    </row>
    <row r="1451" spans="1:5" ht="17.100000000000001" customHeight="1" x14ac:dyDescent="0.25">
      <c r="A1451" s="78"/>
      <c r="B1451" s="52" t="s">
        <v>136</v>
      </c>
      <c r="C1451" s="56"/>
      <c r="D1451" s="57"/>
      <c r="E1451" s="58"/>
    </row>
    <row r="1452" spans="1:5" ht="17.100000000000001" customHeight="1" x14ac:dyDescent="0.25">
      <c r="A1452" s="78"/>
      <c r="B1452" s="52" t="s">
        <v>101</v>
      </c>
      <c r="C1452" s="56"/>
      <c r="D1452" s="57"/>
      <c r="E1452" s="58"/>
    </row>
    <row r="1453" spans="1:5" ht="17.100000000000001" customHeight="1" x14ac:dyDescent="0.25">
      <c r="A1453" s="78"/>
      <c r="B1453" s="52" t="s">
        <v>102</v>
      </c>
      <c r="C1453" s="56"/>
      <c r="D1453" s="57"/>
      <c r="E1453" s="58"/>
    </row>
    <row r="1454" spans="1:5" ht="17.100000000000001" customHeight="1" x14ac:dyDescent="0.25">
      <c r="A1454" s="78"/>
      <c r="B1454" s="52" t="s">
        <v>103</v>
      </c>
      <c r="C1454" s="56"/>
      <c r="D1454" s="57"/>
      <c r="E1454" s="58"/>
    </row>
    <row r="1455" spans="1:5" ht="17.100000000000001" customHeight="1" x14ac:dyDescent="0.25">
      <c r="A1455" s="78"/>
      <c r="B1455" s="52" t="s">
        <v>104</v>
      </c>
      <c r="C1455" s="56"/>
      <c r="D1455" s="57"/>
      <c r="E1455" s="58"/>
    </row>
    <row r="1456" spans="1:5" ht="17.100000000000001" customHeight="1" x14ac:dyDescent="0.25">
      <c r="A1456" s="78"/>
      <c r="B1456" s="52" t="s">
        <v>105</v>
      </c>
      <c r="C1456" s="56"/>
      <c r="D1456" s="57"/>
      <c r="E1456" s="58"/>
    </row>
    <row r="1457" spans="1:5" ht="17.100000000000001" customHeight="1" x14ac:dyDescent="0.25">
      <c r="A1457" s="78"/>
      <c r="B1457" s="52" t="s">
        <v>106</v>
      </c>
      <c r="C1457" s="56"/>
      <c r="D1457" s="57"/>
      <c r="E1457" s="58"/>
    </row>
    <row r="1458" spans="1:5" ht="17.100000000000001" customHeight="1" x14ac:dyDescent="0.25">
      <c r="A1458" s="78"/>
      <c r="B1458" s="52" t="s">
        <v>107</v>
      </c>
      <c r="C1458" s="56"/>
      <c r="D1458" s="57"/>
      <c r="E1458" s="58"/>
    </row>
    <row r="1459" spans="1:5" ht="17.100000000000001" customHeight="1" x14ac:dyDescent="0.25">
      <c r="A1459" s="78"/>
      <c r="B1459" s="52" t="s">
        <v>108</v>
      </c>
      <c r="C1459" s="56"/>
      <c r="D1459" s="57"/>
      <c r="E1459" s="58"/>
    </row>
    <row r="1460" spans="1:5" ht="17.100000000000001" customHeight="1" x14ac:dyDescent="0.25">
      <c r="A1460" s="78"/>
      <c r="B1460" s="52" t="s">
        <v>137</v>
      </c>
      <c r="C1460" s="56"/>
      <c r="D1460" s="57"/>
      <c r="E1460" s="58"/>
    </row>
    <row r="1461" spans="1:5" ht="17.100000000000001" customHeight="1" x14ac:dyDescent="0.25">
      <c r="A1461" s="78"/>
      <c r="B1461" s="52" t="s">
        <v>10</v>
      </c>
      <c r="C1461" s="56"/>
      <c r="D1461" s="57"/>
      <c r="E1461" s="58"/>
    </row>
    <row r="1462" spans="1:5" ht="17.100000000000001" customHeight="1" x14ac:dyDescent="0.25">
      <c r="A1462" s="78"/>
      <c r="B1462" s="52" t="s">
        <v>138</v>
      </c>
      <c r="C1462" s="56"/>
      <c r="D1462" s="57"/>
      <c r="E1462" s="58"/>
    </row>
    <row r="1463" spans="1:5" ht="17.100000000000001" customHeight="1" x14ac:dyDescent="0.25">
      <c r="A1463" s="78"/>
      <c r="B1463" s="52" t="s">
        <v>109</v>
      </c>
      <c r="C1463" s="56"/>
      <c r="D1463" s="57"/>
      <c r="E1463" s="58"/>
    </row>
    <row r="1464" spans="1:5" ht="17.100000000000001" customHeight="1" x14ac:dyDescent="0.25">
      <c r="A1464" s="78"/>
      <c r="B1464" s="52" t="s">
        <v>110</v>
      </c>
      <c r="C1464" s="56"/>
      <c r="D1464" s="57"/>
      <c r="E1464" s="58"/>
    </row>
    <row r="1465" spans="1:5" ht="17.100000000000001" customHeight="1" x14ac:dyDescent="0.25">
      <c r="A1465" s="78"/>
      <c r="B1465" s="52" t="s">
        <v>139</v>
      </c>
      <c r="C1465" s="56"/>
      <c r="D1465" s="57"/>
      <c r="E1465" s="58"/>
    </row>
    <row r="1466" spans="1:5" ht="17.100000000000001" customHeight="1" x14ac:dyDescent="0.25">
      <c r="A1466" s="78"/>
      <c r="B1466" s="52" t="s">
        <v>111</v>
      </c>
      <c r="C1466" s="56"/>
      <c r="D1466" s="57"/>
      <c r="E1466" s="58"/>
    </row>
    <row r="1467" spans="1:5" ht="17.100000000000001" customHeight="1" x14ac:dyDescent="0.25">
      <c r="A1467" s="78"/>
      <c r="B1467" s="52" t="s">
        <v>112</v>
      </c>
      <c r="C1467" s="56"/>
      <c r="D1467" s="57"/>
      <c r="E1467" s="58"/>
    </row>
    <row r="1468" spans="1:5" ht="17.100000000000001" customHeight="1" x14ac:dyDescent="0.25">
      <c r="A1468" s="78"/>
      <c r="B1468" s="52" t="s">
        <v>140</v>
      </c>
      <c r="C1468" s="56"/>
      <c r="D1468" s="57"/>
      <c r="E1468" s="58"/>
    </row>
    <row r="1469" spans="1:5" ht="17.100000000000001" customHeight="1" x14ac:dyDescent="0.25">
      <c r="A1469" s="78"/>
      <c r="B1469" s="52" t="s">
        <v>141</v>
      </c>
      <c r="C1469" s="56"/>
      <c r="D1469" s="57"/>
      <c r="E1469" s="58"/>
    </row>
    <row r="1470" spans="1:5" ht="17.100000000000001" customHeight="1" x14ac:dyDescent="0.25">
      <c r="A1470" s="78"/>
      <c r="B1470" s="52" t="s">
        <v>113</v>
      </c>
      <c r="C1470" s="56"/>
      <c r="D1470" s="57"/>
      <c r="E1470" s="58"/>
    </row>
    <row r="1471" spans="1:5" ht="17.100000000000001" customHeight="1" x14ac:dyDescent="0.25">
      <c r="A1471" s="78"/>
      <c r="B1471" s="52" t="s">
        <v>114</v>
      </c>
      <c r="C1471" s="56"/>
      <c r="D1471" s="57"/>
      <c r="E1471" s="58"/>
    </row>
    <row r="1472" spans="1:5" ht="17.100000000000001" customHeight="1" x14ac:dyDescent="0.25">
      <c r="A1472" s="78"/>
      <c r="B1472" s="52" t="s">
        <v>115</v>
      </c>
      <c r="C1472" s="56"/>
      <c r="D1472" s="57"/>
      <c r="E1472" s="58"/>
    </row>
    <row r="1473" spans="1:5" ht="17.100000000000001" customHeight="1" x14ac:dyDescent="0.25">
      <c r="A1473" s="78"/>
      <c r="B1473" s="52" t="s">
        <v>116</v>
      </c>
      <c r="C1473" s="56"/>
      <c r="D1473" s="57"/>
      <c r="E1473" s="58"/>
    </row>
    <row r="1474" spans="1:5" ht="17.100000000000001" customHeight="1" x14ac:dyDescent="0.25">
      <c r="A1474" s="78"/>
      <c r="B1474" s="52" t="s">
        <v>142</v>
      </c>
      <c r="C1474" s="56"/>
      <c r="D1474" s="57"/>
      <c r="E1474" s="58"/>
    </row>
    <row r="1475" spans="1:5" ht="17.100000000000001" customHeight="1" x14ac:dyDescent="0.25">
      <c r="A1475" s="78"/>
      <c r="B1475" s="52" t="s">
        <v>117</v>
      </c>
      <c r="C1475" s="56"/>
      <c r="D1475" s="57"/>
      <c r="E1475" s="58"/>
    </row>
    <row r="1476" spans="1:5" ht="17.100000000000001" customHeight="1" x14ac:dyDescent="0.25">
      <c r="A1476" s="78"/>
      <c r="B1476" s="52" t="s">
        <v>143</v>
      </c>
      <c r="C1476" s="56"/>
      <c r="D1476" s="57"/>
      <c r="E1476" s="58"/>
    </row>
    <row r="1477" spans="1:5" ht="17.100000000000001" customHeight="1" x14ac:dyDescent="0.25">
      <c r="A1477" s="78"/>
      <c r="B1477" s="52" t="s">
        <v>144</v>
      </c>
      <c r="C1477" s="56"/>
      <c r="D1477" s="57"/>
      <c r="E1477" s="58"/>
    </row>
    <row r="1478" spans="1:5" ht="17.100000000000001" customHeight="1" x14ac:dyDescent="0.25">
      <c r="A1478" s="78"/>
      <c r="B1478" s="52" t="s">
        <v>145</v>
      </c>
      <c r="C1478" s="56"/>
      <c r="D1478" s="57"/>
      <c r="E1478" s="58"/>
    </row>
    <row r="1479" spans="1:5" ht="17.100000000000001" customHeight="1" x14ac:dyDescent="0.25">
      <c r="A1479" s="78"/>
      <c r="B1479" s="52" t="s">
        <v>118</v>
      </c>
      <c r="C1479" s="56"/>
      <c r="D1479" s="57"/>
      <c r="E1479" s="58"/>
    </row>
    <row r="1480" spans="1:5" ht="17.100000000000001" customHeight="1" x14ac:dyDescent="0.25">
      <c r="A1480" s="78"/>
      <c r="B1480" s="52" t="s">
        <v>146</v>
      </c>
      <c r="C1480" s="56"/>
      <c r="D1480" s="57"/>
      <c r="E1480" s="58"/>
    </row>
    <row r="1481" spans="1:5" ht="17.100000000000001" customHeight="1" x14ac:dyDescent="0.25">
      <c r="A1481" s="78"/>
      <c r="B1481" s="52" t="s">
        <v>119</v>
      </c>
      <c r="C1481" s="56"/>
      <c r="D1481" s="57"/>
      <c r="E1481" s="58"/>
    </row>
    <row r="1482" spans="1:5" ht="17.100000000000001" customHeight="1" x14ac:dyDescent="0.25">
      <c r="A1482" s="78"/>
      <c r="B1482" s="52" t="s">
        <v>120</v>
      </c>
      <c r="C1482" s="56"/>
      <c r="D1482" s="57"/>
      <c r="E1482" s="58"/>
    </row>
    <row r="1483" spans="1:5" ht="17.100000000000001" customHeight="1" x14ac:dyDescent="0.25">
      <c r="A1483" s="78"/>
      <c r="B1483" s="52" t="s">
        <v>147</v>
      </c>
      <c r="C1483" s="56"/>
      <c r="D1483" s="57"/>
      <c r="E1483" s="58"/>
    </row>
    <row r="1484" spans="1:5" ht="17.100000000000001" customHeight="1" x14ac:dyDescent="0.25">
      <c r="A1484" s="78"/>
      <c r="B1484" s="52" t="s">
        <v>121</v>
      </c>
      <c r="C1484" s="56"/>
      <c r="D1484" s="57"/>
      <c r="E1484" s="58"/>
    </row>
    <row r="1485" spans="1:5" ht="17.100000000000001" customHeight="1" x14ac:dyDescent="0.25">
      <c r="A1485" s="78"/>
      <c r="B1485" s="52" t="s">
        <v>148</v>
      </c>
      <c r="C1485" s="56"/>
      <c r="D1485" s="57"/>
      <c r="E1485" s="58"/>
    </row>
    <row r="1486" spans="1:5" ht="17.100000000000001" customHeight="1" x14ac:dyDescent="0.25">
      <c r="A1486" s="78"/>
      <c r="B1486" s="52" t="s">
        <v>149</v>
      </c>
      <c r="C1486" s="56"/>
      <c r="D1486" s="57"/>
      <c r="E1486" s="58"/>
    </row>
    <row r="1487" spans="1:5" ht="17.100000000000001" customHeight="1" x14ac:dyDescent="0.25">
      <c r="A1487" s="78"/>
      <c r="B1487" s="52" t="s">
        <v>122</v>
      </c>
      <c r="C1487" s="56"/>
      <c r="D1487" s="57"/>
      <c r="E1487" s="58"/>
    </row>
    <row r="1488" spans="1:5" ht="17.100000000000001" customHeight="1" x14ac:dyDescent="0.25">
      <c r="A1488" s="78"/>
      <c r="B1488" s="52" t="s">
        <v>123</v>
      </c>
      <c r="C1488" s="56"/>
      <c r="D1488" s="57"/>
      <c r="E1488" s="58"/>
    </row>
    <row r="1489" spans="1:5" ht="17.100000000000001" customHeight="1" x14ac:dyDescent="0.25">
      <c r="A1489" s="78"/>
      <c r="B1489" s="52" t="s">
        <v>124</v>
      </c>
      <c r="C1489" s="56"/>
      <c r="D1489" s="57"/>
      <c r="E1489" s="58"/>
    </row>
    <row r="1490" spans="1:5" ht="17.100000000000001" customHeight="1" x14ac:dyDescent="0.25">
      <c r="A1490" s="78"/>
      <c r="B1490" s="52" t="s">
        <v>125</v>
      </c>
      <c r="C1490" s="56"/>
      <c r="D1490" s="57"/>
      <c r="E1490" s="58"/>
    </row>
    <row r="1491" spans="1:5" ht="17.100000000000001" customHeight="1" x14ac:dyDescent="0.25">
      <c r="A1491" s="78"/>
      <c r="B1491" s="52" t="s">
        <v>126</v>
      </c>
      <c r="C1491" s="56"/>
      <c r="D1491" s="57"/>
      <c r="E1491" s="58"/>
    </row>
    <row r="1492" spans="1:5" ht="17.100000000000001" customHeight="1" x14ac:dyDescent="0.25">
      <c r="A1492" s="78"/>
      <c r="B1492" s="52" t="s">
        <v>150</v>
      </c>
      <c r="C1492" s="56"/>
      <c r="D1492" s="57"/>
      <c r="E1492" s="58"/>
    </row>
    <row r="1493" spans="1:5" ht="17.100000000000001" customHeight="1" x14ac:dyDescent="0.25">
      <c r="A1493" s="78"/>
      <c r="B1493" s="52" t="s">
        <v>151</v>
      </c>
      <c r="C1493" s="56"/>
      <c r="D1493" s="57"/>
      <c r="E1493" s="58"/>
    </row>
    <row r="1494" spans="1:5" ht="17.100000000000001" customHeight="1" x14ac:dyDescent="0.25">
      <c r="A1494" s="78"/>
      <c r="B1494" s="52" t="s">
        <v>152</v>
      </c>
      <c r="C1494" s="56"/>
      <c r="D1494" s="57"/>
      <c r="E1494" s="58"/>
    </row>
    <row r="1495" spans="1:5" ht="17.100000000000001" customHeight="1" x14ac:dyDescent="0.25">
      <c r="A1495" s="78"/>
      <c r="B1495" s="52" t="s">
        <v>127</v>
      </c>
      <c r="C1495" s="53">
        <v>3073.9666874269524</v>
      </c>
      <c r="D1495" s="54">
        <v>280.41054261092313</v>
      </c>
      <c r="E1495" s="55">
        <v>0</v>
      </c>
    </row>
    <row r="1496" spans="1:5" ht="17.100000000000001" customHeight="1" x14ac:dyDescent="0.25">
      <c r="A1496" s="78"/>
      <c r="B1496" s="52" t="s">
        <v>128</v>
      </c>
      <c r="C1496" s="56"/>
      <c r="D1496" s="57"/>
      <c r="E1496" s="58"/>
    </row>
    <row r="1497" spans="1:5" ht="17.100000000000001" customHeight="1" x14ac:dyDescent="0.25">
      <c r="A1497" s="78"/>
      <c r="B1497" s="52" t="s">
        <v>153</v>
      </c>
      <c r="C1497" s="53">
        <v>989.81188536883553</v>
      </c>
      <c r="D1497" s="54">
        <v>355.55035271661154</v>
      </c>
      <c r="E1497" s="55">
        <v>0</v>
      </c>
    </row>
    <row r="1498" spans="1:5" ht="17.100000000000001" customHeight="1" x14ac:dyDescent="0.25">
      <c r="A1498" s="78"/>
      <c r="B1498" s="52" t="s">
        <v>154</v>
      </c>
      <c r="C1498" s="53">
        <v>2795.2802993426399</v>
      </c>
      <c r="D1498" s="54">
        <v>730.68824086875065</v>
      </c>
      <c r="E1498" s="55">
        <v>0</v>
      </c>
    </row>
    <row r="1499" spans="1:5" ht="17.100000000000001" customHeight="1" x14ac:dyDescent="0.25">
      <c r="A1499" s="78"/>
      <c r="B1499" s="52" t="s">
        <v>129</v>
      </c>
      <c r="C1499" s="53">
        <v>273.83573530466379</v>
      </c>
      <c r="D1499" s="54">
        <v>235.08685062106304</v>
      </c>
      <c r="E1499" s="55">
        <v>0</v>
      </c>
    </row>
    <row r="1500" spans="1:5" ht="17.100000000000001" customHeight="1" x14ac:dyDescent="0.25">
      <c r="A1500" s="78"/>
      <c r="B1500" s="52" t="s">
        <v>155</v>
      </c>
      <c r="C1500" s="56"/>
      <c r="D1500" s="57"/>
      <c r="E1500" s="58"/>
    </row>
    <row r="1501" spans="1:5" ht="17.100000000000001" customHeight="1" x14ac:dyDescent="0.25">
      <c r="A1501" s="78"/>
      <c r="B1501" s="52" t="s">
        <v>156</v>
      </c>
      <c r="C1501" s="53">
        <v>2947.5028278728159</v>
      </c>
      <c r="D1501" s="54">
        <v>743.68163743688581</v>
      </c>
      <c r="E1501" s="55">
        <v>0</v>
      </c>
    </row>
    <row r="1502" spans="1:5" ht="17.100000000000001" customHeight="1" x14ac:dyDescent="0.25">
      <c r="A1502" s="78"/>
      <c r="B1502" s="52" t="s">
        <v>50</v>
      </c>
      <c r="C1502" s="53">
        <v>10128.343278340226</v>
      </c>
      <c r="D1502" s="54">
        <v>2393.3634672785538</v>
      </c>
      <c r="E1502" s="55">
        <v>0</v>
      </c>
    </row>
    <row r="1503" spans="1:5" ht="17.100000000000001" customHeight="1" x14ac:dyDescent="0.25">
      <c r="A1503" s="78" t="s">
        <v>36</v>
      </c>
      <c r="B1503" s="52" t="s">
        <v>78</v>
      </c>
      <c r="C1503" s="53">
        <v>280.39971166337716</v>
      </c>
      <c r="D1503" s="54">
        <v>203.88359256336466</v>
      </c>
      <c r="E1503" s="58"/>
    </row>
    <row r="1504" spans="1:5" ht="17.100000000000001" customHeight="1" x14ac:dyDescent="0.25">
      <c r="A1504" s="78"/>
      <c r="B1504" s="52" t="s">
        <v>79</v>
      </c>
      <c r="C1504" s="53">
        <v>53.946216699715933</v>
      </c>
      <c r="D1504" s="54">
        <v>37.924595950552174</v>
      </c>
      <c r="E1504" s="58"/>
    </row>
    <row r="1505" spans="1:5" ht="17.100000000000001" customHeight="1" x14ac:dyDescent="0.25">
      <c r="A1505" s="78"/>
      <c r="B1505" s="52" t="s">
        <v>135</v>
      </c>
      <c r="C1505" s="56"/>
      <c r="D1505" s="57"/>
      <c r="E1505" s="58"/>
    </row>
    <row r="1506" spans="1:5" ht="17.100000000000001" customHeight="1" x14ac:dyDescent="0.25">
      <c r="A1506" s="78"/>
      <c r="B1506" s="52" t="s">
        <v>81</v>
      </c>
      <c r="C1506" s="56"/>
      <c r="D1506" s="57"/>
      <c r="E1506" s="58"/>
    </row>
    <row r="1507" spans="1:5" ht="17.100000000000001" customHeight="1" x14ac:dyDescent="0.25">
      <c r="A1507" s="78"/>
      <c r="B1507" s="52" t="s">
        <v>82</v>
      </c>
      <c r="C1507" s="56"/>
      <c r="D1507" s="57"/>
      <c r="E1507" s="58"/>
    </row>
    <row r="1508" spans="1:5" ht="17.100000000000001" customHeight="1" x14ac:dyDescent="0.25">
      <c r="A1508" s="78"/>
      <c r="B1508" s="52" t="s">
        <v>83</v>
      </c>
      <c r="C1508" s="56"/>
      <c r="D1508" s="57"/>
      <c r="E1508" s="58"/>
    </row>
    <row r="1509" spans="1:5" ht="17.100000000000001" customHeight="1" x14ac:dyDescent="0.25">
      <c r="A1509" s="78"/>
      <c r="B1509" s="52" t="s">
        <v>84</v>
      </c>
      <c r="C1509" s="56"/>
      <c r="D1509" s="57"/>
      <c r="E1509" s="58"/>
    </row>
    <row r="1510" spans="1:5" ht="17.100000000000001" customHeight="1" x14ac:dyDescent="0.25">
      <c r="A1510" s="78"/>
      <c r="B1510" s="52" t="s">
        <v>85</v>
      </c>
      <c r="C1510" s="56"/>
      <c r="D1510" s="57"/>
      <c r="E1510" s="58"/>
    </row>
    <row r="1511" spans="1:5" ht="17.100000000000001" customHeight="1" x14ac:dyDescent="0.25">
      <c r="A1511" s="78"/>
      <c r="B1511" s="52" t="s">
        <v>86</v>
      </c>
      <c r="C1511" s="56"/>
      <c r="D1511" s="57"/>
      <c r="E1511" s="58"/>
    </row>
    <row r="1512" spans="1:5" ht="17.100000000000001" customHeight="1" x14ac:dyDescent="0.25">
      <c r="A1512" s="78"/>
      <c r="B1512" s="52" t="s">
        <v>87</v>
      </c>
      <c r="C1512" s="56"/>
      <c r="D1512" s="57"/>
      <c r="E1512" s="58"/>
    </row>
    <row r="1513" spans="1:5" ht="17.100000000000001" customHeight="1" x14ac:dyDescent="0.25">
      <c r="A1513" s="78"/>
      <c r="B1513" s="52" t="s">
        <v>88</v>
      </c>
      <c r="C1513" s="56"/>
      <c r="D1513" s="57"/>
      <c r="E1513" s="58"/>
    </row>
    <row r="1514" spans="1:5" ht="17.100000000000001" customHeight="1" x14ac:dyDescent="0.25">
      <c r="A1514" s="78"/>
      <c r="B1514" s="52" t="s">
        <v>89</v>
      </c>
      <c r="C1514" s="53">
        <v>35.609748311560296</v>
      </c>
      <c r="D1514" s="54">
        <v>35.609748311560296</v>
      </c>
      <c r="E1514" s="58"/>
    </row>
    <row r="1515" spans="1:5" ht="17.100000000000001" customHeight="1" x14ac:dyDescent="0.25">
      <c r="A1515" s="78"/>
      <c r="B1515" s="52" t="s">
        <v>90</v>
      </c>
      <c r="C1515" s="53">
        <v>4.8397395091425874</v>
      </c>
      <c r="D1515" s="54">
        <v>4.8397395091425874</v>
      </c>
      <c r="E1515" s="58"/>
    </row>
    <row r="1516" spans="1:5" ht="17.100000000000001" customHeight="1" x14ac:dyDescent="0.25">
      <c r="A1516" s="78"/>
      <c r="B1516" s="52" t="s">
        <v>91</v>
      </c>
      <c r="C1516" s="53">
        <v>25.156701888802164</v>
      </c>
      <c r="D1516" s="54">
        <v>25.156701888802164</v>
      </c>
      <c r="E1516" s="58"/>
    </row>
    <row r="1517" spans="1:5" ht="17.100000000000001" customHeight="1" x14ac:dyDescent="0.25">
      <c r="A1517" s="78"/>
      <c r="B1517" s="52" t="s">
        <v>92</v>
      </c>
      <c r="C1517" s="56"/>
      <c r="D1517" s="57"/>
      <c r="E1517" s="58"/>
    </row>
    <row r="1518" spans="1:5" ht="17.100000000000001" customHeight="1" x14ac:dyDescent="0.25">
      <c r="A1518" s="78"/>
      <c r="B1518" s="52" t="s">
        <v>93</v>
      </c>
      <c r="C1518" s="56"/>
      <c r="D1518" s="57"/>
      <c r="E1518" s="58"/>
    </row>
    <row r="1519" spans="1:5" ht="17.100000000000001" customHeight="1" x14ac:dyDescent="0.25">
      <c r="A1519" s="78"/>
      <c r="B1519" s="52" t="s">
        <v>94</v>
      </c>
      <c r="C1519" s="53">
        <v>28.782297689854541</v>
      </c>
      <c r="D1519" s="54">
        <v>28.782297689854541</v>
      </c>
      <c r="E1519" s="58"/>
    </row>
    <row r="1520" spans="1:5" ht="17.100000000000001" customHeight="1" x14ac:dyDescent="0.25">
      <c r="A1520" s="78"/>
      <c r="B1520" s="52" t="s">
        <v>95</v>
      </c>
      <c r="C1520" s="53">
        <v>13.590521908249336</v>
      </c>
      <c r="D1520" s="54">
        <v>13.590521908249336</v>
      </c>
      <c r="E1520" s="58"/>
    </row>
    <row r="1521" spans="1:5" ht="17.100000000000001" customHeight="1" x14ac:dyDescent="0.25">
      <c r="A1521" s="78"/>
      <c r="B1521" s="52" t="s">
        <v>96</v>
      </c>
      <c r="C1521" s="56"/>
      <c r="D1521" s="57"/>
      <c r="E1521" s="58"/>
    </row>
    <row r="1522" spans="1:5" ht="17.100000000000001" customHeight="1" x14ac:dyDescent="0.25">
      <c r="A1522" s="78"/>
      <c r="B1522" s="52" t="s">
        <v>97</v>
      </c>
      <c r="C1522" s="56"/>
      <c r="D1522" s="57"/>
      <c r="E1522" s="58"/>
    </row>
    <row r="1523" spans="1:5" ht="17.100000000000001" customHeight="1" x14ac:dyDescent="0.25">
      <c r="A1523" s="78"/>
      <c r="B1523" s="52" t="s">
        <v>98</v>
      </c>
      <c r="C1523" s="53">
        <v>97.048382620275959</v>
      </c>
      <c r="D1523" s="54">
        <v>67.894292145766244</v>
      </c>
      <c r="E1523" s="58"/>
    </row>
    <row r="1524" spans="1:5" ht="17.100000000000001" customHeight="1" x14ac:dyDescent="0.25">
      <c r="A1524" s="78"/>
      <c r="B1524" s="52" t="s">
        <v>99</v>
      </c>
      <c r="C1524" s="53">
        <v>18.704315593226738</v>
      </c>
      <c r="D1524" s="54">
        <v>18.704315593226738</v>
      </c>
      <c r="E1524" s="58"/>
    </row>
    <row r="1525" spans="1:5" ht="17.100000000000001" customHeight="1" x14ac:dyDescent="0.25">
      <c r="A1525" s="78"/>
      <c r="B1525" s="52" t="s">
        <v>100</v>
      </c>
      <c r="C1525" s="53">
        <v>17.012412018182939</v>
      </c>
      <c r="D1525" s="54">
        <v>17.012412018182939</v>
      </c>
      <c r="E1525" s="58"/>
    </row>
    <row r="1526" spans="1:5" ht="17.100000000000001" customHeight="1" x14ac:dyDescent="0.25">
      <c r="A1526" s="78"/>
      <c r="B1526" s="52" t="s">
        <v>136</v>
      </c>
      <c r="C1526" s="56"/>
      <c r="D1526" s="57"/>
      <c r="E1526" s="58"/>
    </row>
    <row r="1527" spans="1:5" ht="17.100000000000001" customHeight="1" x14ac:dyDescent="0.25">
      <c r="A1527" s="78"/>
      <c r="B1527" s="52" t="s">
        <v>101</v>
      </c>
      <c r="C1527" s="56"/>
      <c r="D1527" s="57"/>
      <c r="E1527" s="58"/>
    </row>
    <row r="1528" spans="1:5" ht="17.100000000000001" customHeight="1" x14ac:dyDescent="0.25">
      <c r="A1528" s="78"/>
      <c r="B1528" s="52" t="s">
        <v>102</v>
      </c>
      <c r="C1528" s="56"/>
      <c r="D1528" s="57"/>
      <c r="E1528" s="58"/>
    </row>
    <row r="1529" spans="1:5" ht="17.100000000000001" customHeight="1" x14ac:dyDescent="0.25">
      <c r="A1529" s="78"/>
      <c r="B1529" s="52" t="s">
        <v>103</v>
      </c>
      <c r="C1529" s="56"/>
      <c r="D1529" s="57"/>
      <c r="E1529" s="58"/>
    </row>
    <row r="1530" spans="1:5" ht="17.100000000000001" customHeight="1" x14ac:dyDescent="0.25">
      <c r="A1530" s="78"/>
      <c r="B1530" s="52" t="s">
        <v>104</v>
      </c>
      <c r="C1530" s="56"/>
      <c r="D1530" s="57"/>
      <c r="E1530" s="58"/>
    </row>
    <row r="1531" spans="1:5" ht="17.100000000000001" customHeight="1" x14ac:dyDescent="0.25">
      <c r="A1531" s="78"/>
      <c r="B1531" s="52" t="s">
        <v>105</v>
      </c>
      <c r="C1531" s="56"/>
      <c r="D1531" s="57"/>
      <c r="E1531" s="58"/>
    </row>
    <row r="1532" spans="1:5" ht="17.100000000000001" customHeight="1" x14ac:dyDescent="0.25">
      <c r="A1532" s="78"/>
      <c r="B1532" s="52" t="s">
        <v>106</v>
      </c>
      <c r="C1532" s="56"/>
      <c r="D1532" s="57"/>
      <c r="E1532" s="58"/>
    </row>
    <row r="1533" spans="1:5" ht="17.100000000000001" customHeight="1" x14ac:dyDescent="0.25">
      <c r="A1533" s="78"/>
      <c r="B1533" s="52" t="s">
        <v>107</v>
      </c>
      <c r="C1533" s="56"/>
      <c r="D1533" s="57"/>
      <c r="E1533" s="58"/>
    </row>
    <row r="1534" spans="1:5" ht="17.100000000000001" customHeight="1" x14ac:dyDescent="0.25">
      <c r="A1534" s="78"/>
      <c r="B1534" s="52" t="s">
        <v>108</v>
      </c>
      <c r="C1534" s="56"/>
      <c r="D1534" s="57"/>
      <c r="E1534" s="58"/>
    </row>
    <row r="1535" spans="1:5" ht="17.100000000000001" customHeight="1" x14ac:dyDescent="0.25">
      <c r="A1535" s="78"/>
      <c r="B1535" s="52" t="s">
        <v>137</v>
      </c>
      <c r="C1535" s="56"/>
      <c r="D1535" s="57"/>
      <c r="E1535" s="58"/>
    </row>
    <row r="1536" spans="1:5" ht="17.100000000000001" customHeight="1" x14ac:dyDescent="0.25">
      <c r="A1536" s="78"/>
      <c r="B1536" s="52" t="s">
        <v>10</v>
      </c>
      <c r="C1536" s="56"/>
      <c r="D1536" s="57"/>
      <c r="E1536" s="58"/>
    </row>
    <row r="1537" spans="1:5" ht="17.100000000000001" customHeight="1" x14ac:dyDescent="0.25">
      <c r="A1537" s="78"/>
      <c r="B1537" s="52" t="s">
        <v>138</v>
      </c>
      <c r="C1537" s="56"/>
      <c r="D1537" s="57"/>
      <c r="E1537" s="58"/>
    </row>
    <row r="1538" spans="1:5" ht="17.100000000000001" customHeight="1" x14ac:dyDescent="0.25">
      <c r="A1538" s="78"/>
      <c r="B1538" s="52" t="s">
        <v>109</v>
      </c>
      <c r="C1538" s="56"/>
      <c r="D1538" s="57"/>
      <c r="E1538" s="58"/>
    </row>
    <row r="1539" spans="1:5" ht="17.100000000000001" customHeight="1" x14ac:dyDescent="0.25">
      <c r="A1539" s="78"/>
      <c r="B1539" s="52" t="s">
        <v>110</v>
      </c>
      <c r="C1539" s="53">
        <v>30.826750799150602</v>
      </c>
      <c r="D1539" s="54">
        <v>30.826750799150602</v>
      </c>
      <c r="E1539" s="58"/>
    </row>
    <row r="1540" spans="1:5" ht="17.100000000000001" customHeight="1" x14ac:dyDescent="0.25">
      <c r="A1540" s="78"/>
      <c r="B1540" s="52" t="s">
        <v>139</v>
      </c>
      <c r="C1540" s="56"/>
      <c r="D1540" s="57"/>
      <c r="E1540" s="58"/>
    </row>
    <row r="1541" spans="1:5" ht="17.100000000000001" customHeight="1" x14ac:dyDescent="0.25">
      <c r="A1541" s="78"/>
      <c r="B1541" s="52" t="s">
        <v>111</v>
      </c>
      <c r="C1541" s="56"/>
      <c r="D1541" s="57"/>
      <c r="E1541" s="58"/>
    </row>
    <row r="1542" spans="1:5" ht="17.100000000000001" customHeight="1" x14ac:dyDescent="0.25">
      <c r="A1542" s="78"/>
      <c r="B1542" s="52" t="s">
        <v>112</v>
      </c>
      <c r="C1542" s="56"/>
      <c r="D1542" s="57"/>
      <c r="E1542" s="58"/>
    </row>
    <row r="1543" spans="1:5" ht="17.100000000000001" customHeight="1" x14ac:dyDescent="0.25">
      <c r="A1543" s="78"/>
      <c r="B1543" s="52" t="s">
        <v>140</v>
      </c>
      <c r="C1543" s="56"/>
      <c r="D1543" s="57"/>
      <c r="E1543" s="58"/>
    </row>
    <row r="1544" spans="1:5" ht="17.100000000000001" customHeight="1" x14ac:dyDescent="0.25">
      <c r="A1544" s="78"/>
      <c r="B1544" s="52" t="s">
        <v>141</v>
      </c>
      <c r="C1544" s="56"/>
      <c r="D1544" s="57"/>
      <c r="E1544" s="58"/>
    </row>
    <row r="1545" spans="1:5" ht="17.100000000000001" customHeight="1" x14ac:dyDescent="0.25">
      <c r="A1545" s="78"/>
      <c r="B1545" s="52" t="s">
        <v>113</v>
      </c>
      <c r="C1545" s="56"/>
      <c r="D1545" s="57"/>
      <c r="E1545" s="58"/>
    </row>
    <row r="1546" spans="1:5" ht="17.100000000000001" customHeight="1" x14ac:dyDescent="0.25">
      <c r="A1546" s="78"/>
      <c r="B1546" s="52" t="s">
        <v>114</v>
      </c>
      <c r="C1546" s="56"/>
      <c r="D1546" s="57"/>
      <c r="E1546" s="58"/>
    </row>
    <row r="1547" spans="1:5" ht="17.100000000000001" customHeight="1" x14ac:dyDescent="0.25">
      <c r="A1547" s="78"/>
      <c r="B1547" s="52" t="s">
        <v>115</v>
      </c>
      <c r="C1547" s="56"/>
      <c r="D1547" s="57"/>
      <c r="E1547" s="58"/>
    </row>
    <row r="1548" spans="1:5" ht="17.100000000000001" customHeight="1" x14ac:dyDescent="0.25">
      <c r="A1548" s="78"/>
      <c r="B1548" s="52" t="s">
        <v>116</v>
      </c>
      <c r="C1548" s="56"/>
      <c r="D1548" s="57"/>
      <c r="E1548" s="58"/>
    </row>
    <row r="1549" spans="1:5" ht="17.100000000000001" customHeight="1" x14ac:dyDescent="0.25">
      <c r="A1549" s="78"/>
      <c r="B1549" s="52" t="s">
        <v>142</v>
      </c>
      <c r="C1549" s="56"/>
      <c r="D1549" s="57"/>
      <c r="E1549" s="58"/>
    </row>
    <row r="1550" spans="1:5" ht="17.100000000000001" customHeight="1" x14ac:dyDescent="0.25">
      <c r="A1550" s="78"/>
      <c r="B1550" s="52" t="s">
        <v>117</v>
      </c>
      <c r="C1550" s="56"/>
      <c r="D1550" s="57"/>
      <c r="E1550" s="58"/>
    </row>
    <row r="1551" spans="1:5" ht="17.100000000000001" customHeight="1" x14ac:dyDescent="0.25">
      <c r="A1551" s="78"/>
      <c r="B1551" s="52" t="s">
        <v>143</v>
      </c>
      <c r="C1551" s="56"/>
      <c r="D1551" s="57"/>
      <c r="E1551" s="58"/>
    </row>
    <row r="1552" spans="1:5" ht="17.100000000000001" customHeight="1" x14ac:dyDescent="0.25">
      <c r="A1552" s="78"/>
      <c r="B1552" s="52" t="s">
        <v>144</v>
      </c>
      <c r="C1552" s="56"/>
      <c r="D1552" s="57"/>
      <c r="E1552" s="58"/>
    </row>
    <row r="1553" spans="1:5" ht="17.100000000000001" customHeight="1" x14ac:dyDescent="0.25">
      <c r="A1553" s="78"/>
      <c r="B1553" s="52" t="s">
        <v>145</v>
      </c>
      <c r="C1553" s="56"/>
      <c r="D1553" s="57"/>
      <c r="E1553" s="58"/>
    </row>
    <row r="1554" spans="1:5" ht="17.100000000000001" customHeight="1" x14ac:dyDescent="0.25">
      <c r="A1554" s="78"/>
      <c r="B1554" s="52" t="s">
        <v>118</v>
      </c>
      <c r="C1554" s="53">
        <v>6.0682873452514965</v>
      </c>
      <c r="D1554" s="54">
        <v>6.0682873452514965</v>
      </c>
      <c r="E1554" s="58"/>
    </row>
    <row r="1555" spans="1:5" ht="17.100000000000001" customHeight="1" x14ac:dyDescent="0.25">
      <c r="A1555" s="78"/>
      <c r="B1555" s="52" t="s">
        <v>146</v>
      </c>
      <c r="C1555" s="56"/>
      <c r="D1555" s="57"/>
      <c r="E1555" s="58"/>
    </row>
    <row r="1556" spans="1:5" ht="17.100000000000001" customHeight="1" x14ac:dyDescent="0.25">
      <c r="A1556" s="78"/>
      <c r="B1556" s="52" t="s">
        <v>119</v>
      </c>
      <c r="C1556" s="56"/>
      <c r="D1556" s="57"/>
      <c r="E1556" s="58"/>
    </row>
    <row r="1557" spans="1:5" ht="17.100000000000001" customHeight="1" x14ac:dyDescent="0.25">
      <c r="A1557" s="78"/>
      <c r="B1557" s="52" t="s">
        <v>120</v>
      </c>
      <c r="C1557" s="53">
        <v>42.927361882444863</v>
      </c>
      <c r="D1557" s="54">
        <v>42.927361882444863</v>
      </c>
      <c r="E1557" s="58"/>
    </row>
    <row r="1558" spans="1:5" ht="17.100000000000001" customHeight="1" x14ac:dyDescent="0.25">
      <c r="A1558" s="78"/>
      <c r="B1558" s="52" t="s">
        <v>147</v>
      </c>
      <c r="C1558" s="56"/>
      <c r="D1558" s="57"/>
      <c r="E1558" s="58"/>
    </row>
    <row r="1559" spans="1:5" ht="17.100000000000001" customHeight="1" x14ac:dyDescent="0.25">
      <c r="A1559" s="78"/>
      <c r="B1559" s="52" t="s">
        <v>121</v>
      </c>
      <c r="C1559" s="56"/>
      <c r="D1559" s="57"/>
      <c r="E1559" s="58"/>
    </row>
    <row r="1560" spans="1:5" ht="17.100000000000001" customHeight="1" x14ac:dyDescent="0.25">
      <c r="A1560" s="78"/>
      <c r="B1560" s="52" t="s">
        <v>148</v>
      </c>
      <c r="C1560" s="56"/>
      <c r="D1560" s="57"/>
      <c r="E1560" s="58"/>
    </row>
    <row r="1561" spans="1:5" ht="17.100000000000001" customHeight="1" x14ac:dyDescent="0.25">
      <c r="A1561" s="78"/>
      <c r="B1561" s="52" t="s">
        <v>149</v>
      </c>
      <c r="C1561" s="56"/>
      <c r="D1561" s="57"/>
      <c r="E1561" s="58"/>
    </row>
    <row r="1562" spans="1:5" ht="17.100000000000001" customHeight="1" x14ac:dyDescent="0.25">
      <c r="A1562" s="78"/>
      <c r="B1562" s="52" t="s">
        <v>122</v>
      </c>
      <c r="C1562" s="53">
        <v>25.790066745686566</v>
      </c>
      <c r="D1562" s="54">
        <v>0</v>
      </c>
      <c r="E1562" s="55">
        <v>0</v>
      </c>
    </row>
    <row r="1563" spans="1:5" ht="17.100000000000001" customHeight="1" x14ac:dyDescent="0.25">
      <c r="A1563" s="78"/>
      <c r="B1563" s="52" t="s">
        <v>123</v>
      </c>
      <c r="C1563" s="56"/>
      <c r="D1563" s="57"/>
      <c r="E1563" s="58"/>
    </row>
    <row r="1564" spans="1:5" ht="17.100000000000001" customHeight="1" x14ac:dyDescent="0.25">
      <c r="A1564" s="78"/>
      <c r="B1564" s="52" t="s">
        <v>124</v>
      </c>
      <c r="C1564" s="53">
        <v>2.9985890022201094</v>
      </c>
      <c r="D1564" s="54">
        <v>2.9985890022201094</v>
      </c>
      <c r="E1564" s="58"/>
    </row>
    <row r="1565" spans="1:5" ht="17.100000000000001" customHeight="1" x14ac:dyDescent="0.25">
      <c r="A1565" s="78"/>
      <c r="B1565" s="52" t="s">
        <v>125</v>
      </c>
      <c r="C1565" s="56"/>
      <c r="D1565" s="57"/>
      <c r="E1565" s="58"/>
    </row>
    <row r="1566" spans="1:5" ht="17.100000000000001" customHeight="1" x14ac:dyDescent="0.25">
      <c r="A1566" s="78"/>
      <c r="B1566" s="52" t="s">
        <v>126</v>
      </c>
      <c r="C1566" s="56"/>
      <c r="D1566" s="57"/>
      <c r="E1566" s="58"/>
    </row>
    <row r="1567" spans="1:5" ht="17.100000000000001" customHeight="1" x14ac:dyDescent="0.25">
      <c r="A1567" s="78"/>
      <c r="B1567" s="52" t="s">
        <v>150</v>
      </c>
      <c r="C1567" s="56"/>
      <c r="D1567" s="57"/>
      <c r="E1567" s="58"/>
    </row>
    <row r="1568" spans="1:5" ht="17.100000000000001" customHeight="1" x14ac:dyDescent="0.25">
      <c r="A1568" s="78"/>
      <c r="B1568" s="52" t="s">
        <v>151</v>
      </c>
      <c r="C1568" s="56"/>
      <c r="D1568" s="57"/>
      <c r="E1568" s="58"/>
    </row>
    <row r="1569" spans="1:5" ht="17.100000000000001" customHeight="1" x14ac:dyDescent="0.25">
      <c r="A1569" s="78"/>
      <c r="B1569" s="52" t="s">
        <v>152</v>
      </c>
      <c r="C1569" s="56"/>
      <c r="D1569" s="57"/>
      <c r="E1569" s="58"/>
    </row>
    <row r="1570" spans="1:5" ht="17.100000000000001" customHeight="1" x14ac:dyDescent="0.25">
      <c r="A1570" s="78"/>
      <c r="B1570" s="52" t="s">
        <v>127</v>
      </c>
      <c r="C1570" s="56"/>
      <c r="D1570" s="57"/>
      <c r="E1570" s="58"/>
    </row>
    <row r="1571" spans="1:5" ht="17.100000000000001" customHeight="1" x14ac:dyDescent="0.25">
      <c r="A1571" s="78"/>
      <c r="B1571" s="52" t="s">
        <v>128</v>
      </c>
      <c r="C1571" s="53">
        <v>29.349304084691152</v>
      </c>
      <c r="D1571" s="54">
        <v>29.349304084691152</v>
      </c>
      <c r="E1571" s="58"/>
    </row>
    <row r="1572" spans="1:5" ht="17.100000000000001" customHeight="1" x14ac:dyDescent="0.25">
      <c r="A1572" s="78"/>
      <c r="B1572" s="52" t="s">
        <v>153</v>
      </c>
      <c r="C1572" s="56"/>
      <c r="D1572" s="57"/>
      <c r="E1572" s="58"/>
    </row>
    <row r="1573" spans="1:5" ht="17.100000000000001" customHeight="1" x14ac:dyDescent="0.25">
      <c r="A1573" s="78"/>
      <c r="B1573" s="52" t="s">
        <v>154</v>
      </c>
      <c r="C1573" s="53">
        <v>53.573269763356812</v>
      </c>
      <c r="D1573" s="54">
        <v>0</v>
      </c>
      <c r="E1573" s="55">
        <v>0</v>
      </c>
    </row>
    <row r="1574" spans="1:5" ht="17.100000000000001" customHeight="1" x14ac:dyDescent="0.25">
      <c r="A1574" s="78"/>
      <c r="B1574" s="52" t="s">
        <v>129</v>
      </c>
      <c r="C1574" s="56"/>
      <c r="D1574" s="57"/>
      <c r="E1574" s="58"/>
    </row>
    <row r="1575" spans="1:5" ht="17.100000000000001" customHeight="1" x14ac:dyDescent="0.25">
      <c r="A1575" s="78"/>
      <c r="B1575" s="52" t="s">
        <v>155</v>
      </c>
      <c r="C1575" s="53">
        <v>31.785690752091888</v>
      </c>
      <c r="D1575" s="54">
        <v>31.785690752091888</v>
      </c>
      <c r="E1575" s="58"/>
    </row>
    <row r="1576" spans="1:5" ht="17.100000000000001" customHeight="1" x14ac:dyDescent="0.25">
      <c r="A1576" s="78"/>
      <c r="B1576" s="52" t="s">
        <v>156</v>
      </c>
      <c r="C1576" s="56"/>
      <c r="D1576" s="57"/>
      <c r="E1576" s="58"/>
    </row>
    <row r="1577" spans="1:5" ht="17.100000000000001" customHeight="1" x14ac:dyDescent="0.25">
      <c r="A1577" s="78"/>
      <c r="B1577" s="52" t="s">
        <v>50</v>
      </c>
      <c r="C1577" s="53">
        <v>798.40936827728092</v>
      </c>
      <c r="D1577" s="54">
        <v>597.35420144455179</v>
      </c>
      <c r="E1577" s="55">
        <v>0</v>
      </c>
    </row>
    <row r="1578" spans="1:5" ht="17.100000000000001" customHeight="1" x14ac:dyDescent="0.25">
      <c r="A1578" s="78" t="s">
        <v>37</v>
      </c>
      <c r="B1578" s="52" t="s">
        <v>78</v>
      </c>
      <c r="C1578" s="53">
        <v>2.8572113181483347</v>
      </c>
      <c r="D1578" s="54">
        <v>1.4286056590741674</v>
      </c>
      <c r="E1578" s="55">
        <v>0.71430282953708368</v>
      </c>
    </row>
    <row r="1579" spans="1:5" ht="17.100000000000001" customHeight="1" x14ac:dyDescent="0.25">
      <c r="A1579" s="78"/>
      <c r="B1579" s="52" t="s">
        <v>79</v>
      </c>
      <c r="C1579" s="56"/>
      <c r="D1579" s="57"/>
      <c r="E1579" s="58"/>
    </row>
    <row r="1580" spans="1:5" ht="17.100000000000001" customHeight="1" x14ac:dyDescent="0.25">
      <c r="A1580" s="78"/>
      <c r="B1580" s="52" t="s">
        <v>135</v>
      </c>
      <c r="C1580" s="56"/>
      <c r="D1580" s="57"/>
      <c r="E1580" s="58"/>
    </row>
    <row r="1581" spans="1:5" ht="17.100000000000001" customHeight="1" x14ac:dyDescent="0.25">
      <c r="A1581" s="78"/>
      <c r="B1581" s="52" t="s">
        <v>81</v>
      </c>
      <c r="C1581" s="56"/>
      <c r="D1581" s="57"/>
      <c r="E1581" s="58"/>
    </row>
    <row r="1582" spans="1:5" ht="17.100000000000001" customHeight="1" x14ac:dyDescent="0.25">
      <c r="A1582" s="78"/>
      <c r="B1582" s="52" t="s">
        <v>82</v>
      </c>
      <c r="C1582" s="56"/>
      <c r="D1582" s="57"/>
      <c r="E1582" s="58"/>
    </row>
    <row r="1583" spans="1:5" ht="17.100000000000001" customHeight="1" x14ac:dyDescent="0.25">
      <c r="A1583" s="78"/>
      <c r="B1583" s="52" t="s">
        <v>83</v>
      </c>
      <c r="C1583" s="56"/>
      <c r="D1583" s="57"/>
      <c r="E1583" s="58"/>
    </row>
    <row r="1584" spans="1:5" ht="17.100000000000001" customHeight="1" x14ac:dyDescent="0.25">
      <c r="A1584" s="78"/>
      <c r="B1584" s="52" t="s">
        <v>84</v>
      </c>
      <c r="C1584" s="56"/>
      <c r="D1584" s="57"/>
      <c r="E1584" s="58"/>
    </row>
    <row r="1585" spans="1:5" ht="17.100000000000001" customHeight="1" x14ac:dyDescent="0.25">
      <c r="A1585" s="78"/>
      <c r="B1585" s="52" t="s">
        <v>85</v>
      </c>
      <c r="C1585" s="56"/>
      <c r="D1585" s="57"/>
      <c r="E1585" s="58"/>
    </row>
    <row r="1586" spans="1:5" ht="17.100000000000001" customHeight="1" x14ac:dyDescent="0.25">
      <c r="A1586" s="78"/>
      <c r="B1586" s="52" t="s">
        <v>86</v>
      </c>
      <c r="C1586" s="56"/>
      <c r="D1586" s="57"/>
      <c r="E1586" s="58"/>
    </row>
    <row r="1587" spans="1:5" ht="17.100000000000001" customHeight="1" x14ac:dyDescent="0.25">
      <c r="A1587" s="78"/>
      <c r="B1587" s="52" t="s">
        <v>87</v>
      </c>
      <c r="C1587" s="56"/>
      <c r="D1587" s="57"/>
      <c r="E1587" s="58"/>
    </row>
    <row r="1588" spans="1:5" ht="17.100000000000001" customHeight="1" x14ac:dyDescent="0.25">
      <c r="A1588" s="78"/>
      <c r="B1588" s="52" t="s">
        <v>88</v>
      </c>
      <c r="C1588" s="56"/>
      <c r="D1588" s="57"/>
      <c r="E1588" s="58"/>
    </row>
    <row r="1589" spans="1:5" ht="17.100000000000001" customHeight="1" x14ac:dyDescent="0.25">
      <c r="A1589" s="78"/>
      <c r="B1589" s="52" t="s">
        <v>89</v>
      </c>
      <c r="C1589" s="56"/>
      <c r="D1589" s="57"/>
      <c r="E1589" s="58"/>
    </row>
    <row r="1590" spans="1:5" ht="17.100000000000001" customHeight="1" x14ac:dyDescent="0.25">
      <c r="A1590" s="78"/>
      <c r="B1590" s="52" t="s">
        <v>90</v>
      </c>
      <c r="C1590" s="56"/>
      <c r="D1590" s="57"/>
      <c r="E1590" s="58"/>
    </row>
    <row r="1591" spans="1:5" ht="17.100000000000001" customHeight="1" x14ac:dyDescent="0.25">
      <c r="A1591" s="78"/>
      <c r="B1591" s="52" t="s">
        <v>91</v>
      </c>
      <c r="C1591" s="53">
        <v>12.578350944401082</v>
      </c>
      <c r="D1591" s="54">
        <v>12.578350944401082</v>
      </c>
      <c r="E1591" s="55">
        <v>5.0313403777604329</v>
      </c>
    </row>
    <row r="1592" spans="1:5" ht="17.100000000000001" customHeight="1" x14ac:dyDescent="0.25">
      <c r="A1592" s="78"/>
      <c r="B1592" s="52" t="s">
        <v>92</v>
      </c>
      <c r="C1592" s="56"/>
      <c r="D1592" s="57"/>
      <c r="E1592" s="58"/>
    </row>
    <row r="1593" spans="1:5" ht="17.100000000000001" customHeight="1" x14ac:dyDescent="0.25">
      <c r="A1593" s="78"/>
      <c r="B1593" s="52" t="s">
        <v>93</v>
      </c>
      <c r="C1593" s="56"/>
      <c r="D1593" s="57"/>
      <c r="E1593" s="58"/>
    </row>
    <row r="1594" spans="1:5" ht="17.100000000000001" customHeight="1" x14ac:dyDescent="0.25">
      <c r="A1594" s="78"/>
      <c r="B1594" s="52" t="s">
        <v>94</v>
      </c>
      <c r="C1594" s="56"/>
      <c r="D1594" s="57"/>
      <c r="E1594" s="58"/>
    </row>
    <row r="1595" spans="1:5" ht="17.100000000000001" customHeight="1" x14ac:dyDescent="0.25">
      <c r="A1595" s="78"/>
      <c r="B1595" s="52" t="s">
        <v>95</v>
      </c>
      <c r="C1595" s="56"/>
      <c r="D1595" s="57"/>
      <c r="E1595" s="58"/>
    </row>
    <row r="1596" spans="1:5" ht="17.100000000000001" customHeight="1" x14ac:dyDescent="0.25">
      <c r="A1596" s="78"/>
      <c r="B1596" s="52" t="s">
        <v>96</v>
      </c>
      <c r="C1596" s="56"/>
      <c r="D1596" s="57"/>
      <c r="E1596" s="58"/>
    </row>
    <row r="1597" spans="1:5" ht="17.100000000000001" customHeight="1" x14ac:dyDescent="0.25">
      <c r="A1597" s="78"/>
      <c r="B1597" s="52" t="s">
        <v>97</v>
      </c>
      <c r="C1597" s="56"/>
      <c r="D1597" s="57"/>
      <c r="E1597" s="58"/>
    </row>
    <row r="1598" spans="1:5" ht="17.100000000000001" customHeight="1" x14ac:dyDescent="0.25">
      <c r="A1598" s="78"/>
      <c r="B1598" s="52" t="s">
        <v>98</v>
      </c>
      <c r="C1598" s="56"/>
      <c r="D1598" s="57"/>
      <c r="E1598" s="58"/>
    </row>
    <row r="1599" spans="1:5" ht="17.100000000000001" customHeight="1" x14ac:dyDescent="0.25">
      <c r="A1599" s="78"/>
      <c r="B1599" s="52" t="s">
        <v>99</v>
      </c>
      <c r="C1599" s="56"/>
      <c r="D1599" s="57"/>
      <c r="E1599" s="58"/>
    </row>
    <row r="1600" spans="1:5" ht="17.100000000000001" customHeight="1" x14ac:dyDescent="0.25">
      <c r="A1600" s="78"/>
      <c r="B1600" s="52" t="s">
        <v>100</v>
      </c>
      <c r="C1600" s="56"/>
      <c r="D1600" s="57"/>
      <c r="E1600" s="58"/>
    </row>
    <row r="1601" spans="1:5" ht="17.100000000000001" customHeight="1" x14ac:dyDescent="0.25">
      <c r="A1601" s="78"/>
      <c r="B1601" s="52" t="s">
        <v>136</v>
      </c>
      <c r="C1601" s="56"/>
      <c r="D1601" s="57"/>
      <c r="E1601" s="58"/>
    </row>
    <row r="1602" spans="1:5" ht="17.100000000000001" customHeight="1" x14ac:dyDescent="0.25">
      <c r="A1602" s="78"/>
      <c r="B1602" s="52" t="s">
        <v>101</v>
      </c>
      <c r="C1602" s="56"/>
      <c r="D1602" s="57"/>
      <c r="E1602" s="58"/>
    </row>
    <row r="1603" spans="1:5" ht="17.100000000000001" customHeight="1" x14ac:dyDescent="0.25">
      <c r="A1603" s="78"/>
      <c r="B1603" s="52" t="s">
        <v>102</v>
      </c>
      <c r="C1603" s="56"/>
      <c r="D1603" s="57"/>
      <c r="E1603" s="58"/>
    </row>
    <row r="1604" spans="1:5" ht="17.100000000000001" customHeight="1" x14ac:dyDescent="0.25">
      <c r="A1604" s="78"/>
      <c r="B1604" s="52" t="s">
        <v>103</v>
      </c>
      <c r="C1604" s="56"/>
      <c r="D1604" s="57"/>
      <c r="E1604" s="58"/>
    </row>
    <row r="1605" spans="1:5" ht="17.100000000000001" customHeight="1" x14ac:dyDescent="0.25">
      <c r="A1605" s="78"/>
      <c r="B1605" s="52" t="s">
        <v>104</v>
      </c>
      <c r="C1605" s="56"/>
      <c r="D1605" s="57"/>
      <c r="E1605" s="58"/>
    </row>
    <row r="1606" spans="1:5" ht="17.100000000000001" customHeight="1" x14ac:dyDescent="0.25">
      <c r="A1606" s="78"/>
      <c r="B1606" s="52" t="s">
        <v>105</v>
      </c>
      <c r="C1606" s="56"/>
      <c r="D1606" s="57"/>
      <c r="E1606" s="58"/>
    </row>
    <row r="1607" spans="1:5" ht="17.100000000000001" customHeight="1" x14ac:dyDescent="0.25">
      <c r="A1607" s="78"/>
      <c r="B1607" s="52" t="s">
        <v>106</v>
      </c>
      <c r="C1607" s="56"/>
      <c r="D1607" s="57"/>
      <c r="E1607" s="58"/>
    </row>
    <row r="1608" spans="1:5" ht="17.100000000000001" customHeight="1" x14ac:dyDescent="0.25">
      <c r="A1608" s="78"/>
      <c r="B1608" s="52" t="s">
        <v>107</v>
      </c>
      <c r="C1608" s="56"/>
      <c r="D1608" s="57"/>
      <c r="E1608" s="58"/>
    </row>
    <row r="1609" spans="1:5" ht="17.100000000000001" customHeight="1" x14ac:dyDescent="0.25">
      <c r="A1609" s="78"/>
      <c r="B1609" s="52" t="s">
        <v>108</v>
      </c>
      <c r="C1609" s="56"/>
      <c r="D1609" s="57"/>
      <c r="E1609" s="58"/>
    </row>
    <row r="1610" spans="1:5" ht="17.100000000000001" customHeight="1" x14ac:dyDescent="0.25">
      <c r="A1610" s="78"/>
      <c r="B1610" s="52" t="s">
        <v>137</v>
      </c>
      <c r="C1610" s="56"/>
      <c r="D1610" s="57"/>
      <c r="E1610" s="58"/>
    </row>
    <row r="1611" spans="1:5" ht="17.100000000000001" customHeight="1" x14ac:dyDescent="0.25">
      <c r="A1611" s="78"/>
      <c r="B1611" s="52" t="s">
        <v>10</v>
      </c>
      <c r="C1611" s="56"/>
      <c r="D1611" s="57"/>
      <c r="E1611" s="58"/>
    </row>
    <row r="1612" spans="1:5" ht="17.100000000000001" customHeight="1" x14ac:dyDescent="0.25">
      <c r="A1612" s="78"/>
      <c r="B1612" s="52" t="s">
        <v>138</v>
      </c>
      <c r="C1612" s="56"/>
      <c r="D1612" s="57"/>
      <c r="E1612" s="58"/>
    </row>
    <row r="1613" spans="1:5" ht="17.100000000000001" customHeight="1" x14ac:dyDescent="0.25">
      <c r="A1613" s="78"/>
      <c r="B1613" s="52" t="s">
        <v>109</v>
      </c>
      <c r="C1613" s="56"/>
      <c r="D1613" s="57"/>
      <c r="E1613" s="58"/>
    </row>
    <row r="1614" spans="1:5" ht="17.100000000000001" customHeight="1" x14ac:dyDescent="0.25">
      <c r="A1614" s="78"/>
      <c r="B1614" s="52" t="s">
        <v>110</v>
      </c>
      <c r="C1614" s="56"/>
      <c r="D1614" s="57"/>
      <c r="E1614" s="58"/>
    </row>
    <row r="1615" spans="1:5" ht="17.100000000000001" customHeight="1" x14ac:dyDescent="0.25">
      <c r="A1615" s="78"/>
      <c r="B1615" s="52" t="s">
        <v>139</v>
      </c>
      <c r="C1615" s="56"/>
      <c r="D1615" s="57"/>
      <c r="E1615" s="58"/>
    </row>
    <row r="1616" spans="1:5" ht="17.100000000000001" customHeight="1" x14ac:dyDescent="0.25">
      <c r="A1616" s="78"/>
      <c r="B1616" s="52" t="s">
        <v>111</v>
      </c>
      <c r="C1616" s="56"/>
      <c r="D1616" s="57"/>
      <c r="E1616" s="58"/>
    </row>
    <row r="1617" spans="1:5" ht="17.100000000000001" customHeight="1" x14ac:dyDescent="0.25">
      <c r="A1617" s="78"/>
      <c r="B1617" s="52" t="s">
        <v>112</v>
      </c>
      <c r="C1617" s="56"/>
      <c r="D1617" s="57"/>
      <c r="E1617" s="58"/>
    </row>
    <row r="1618" spans="1:5" ht="17.100000000000001" customHeight="1" x14ac:dyDescent="0.25">
      <c r="A1618" s="78"/>
      <c r="B1618" s="52" t="s">
        <v>140</v>
      </c>
      <c r="C1618" s="56"/>
      <c r="D1618" s="57"/>
      <c r="E1618" s="58"/>
    </row>
    <row r="1619" spans="1:5" ht="17.100000000000001" customHeight="1" x14ac:dyDescent="0.25">
      <c r="A1619" s="78"/>
      <c r="B1619" s="52" t="s">
        <v>141</v>
      </c>
      <c r="C1619" s="56"/>
      <c r="D1619" s="57"/>
      <c r="E1619" s="58"/>
    </row>
    <row r="1620" spans="1:5" ht="17.100000000000001" customHeight="1" x14ac:dyDescent="0.25">
      <c r="A1620" s="78"/>
      <c r="B1620" s="52" t="s">
        <v>113</v>
      </c>
      <c r="C1620" s="56"/>
      <c r="D1620" s="57"/>
      <c r="E1620" s="58"/>
    </row>
    <row r="1621" spans="1:5" ht="17.100000000000001" customHeight="1" x14ac:dyDescent="0.25">
      <c r="A1621" s="78"/>
      <c r="B1621" s="52" t="s">
        <v>114</v>
      </c>
      <c r="C1621" s="56"/>
      <c r="D1621" s="57"/>
      <c r="E1621" s="58"/>
    </row>
    <row r="1622" spans="1:5" ht="17.100000000000001" customHeight="1" x14ac:dyDescent="0.25">
      <c r="A1622" s="78"/>
      <c r="B1622" s="52" t="s">
        <v>115</v>
      </c>
      <c r="C1622" s="56"/>
      <c r="D1622" s="57"/>
      <c r="E1622" s="58"/>
    </row>
    <row r="1623" spans="1:5" ht="17.100000000000001" customHeight="1" x14ac:dyDescent="0.25">
      <c r="A1623" s="78"/>
      <c r="B1623" s="52" t="s">
        <v>116</v>
      </c>
      <c r="C1623" s="56"/>
      <c r="D1623" s="57"/>
      <c r="E1623" s="58"/>
    </row>
    <row r="1624" spans="1:5" ht="17.100000000000001" customHeight="1" x14ac:dyDescent="0.25">
      <c r="A1624" s="78"/>
      <c r="B1624" s="52" t="s">
        <v>142</v>
      </c>
      <c r="C1624" s="56"/>
      <c r="D1624" s="57"/>
      <c r="E1624" s="58"/>
    </row>
    <row r="1625" spans="1:5" ht="17.100000000000001" customHeight="1" x14ac:dyDescent="0.25">
      <c r="A1625" s="78"/>
      <c r="B1625" s="52" t="s">
        <v>117</v>
      </c>
      <c r="C1625" s="56"/>
      <c r="D1625" s="57"/>
      <c r="E1625" s="58"/>
    </row>
    <row r="1626" spans="1:5" ht="17.100000000000001" customHeight="1" x14ac:dyDescent="0.25">
      <c r="A1626" s="78"/>
      <c r="B1626" s="52" t="s">
        <v>143</v>
      </c>
      <c r="C1626" s="56"/>
      <c r="D1626" s="57"/>
      <c r="E1626" s="58"/>
    </row>
    <row r="1627" spans="1:5" ht="17.100000000000001" customHeight="1" x14ac:dyDescent="0.25">
      <c r="A1627" s="78"/>
      <c r="B1627" s="52" t="s">
        <v>144</v>
      </c>
      <c r="C1627" s="56"/>
      <c r="D1627" s="57"/>
      <c r="E1627" s="58"/>
    </row>
    <row r="1628" spans="1:5" ht="17.100000000000001" customHeight="1" x14ac:dyDescent="0.25">
      <c r="A1628" s="78"/>
      <c r="B1628" s="52" t="s">
        <v>145</v>
      </c>
      <c r="C1628" s="56"/>
      <c r="D1628" s="57"/>
      <c r="E1628" s="58"/>
    </row>
    <row r="1629" spans="1:5" ht="17.100000000000001" customHeight="1" x14ac:dyDescent="0.25">
      <c r="A1629" s="78"/>
      <c r="B1629" s="52" t="s">
        <v>118</v>
      </c>
      <c r="C1629" s="56"/>
      <c r="D1629" s="57"/>
      <c r="E1629" s="58"/>
    </row>
    <row r="1630" spans="1:5" ht="17.100000000000001" customHeight="1" x14ac:dyDescent="0.25">
      <c r="A1630" s="78"/>
      <c r="B1630" s="52" t="s">
        <v>146</v>
      </c>
      <c r="C1630" s="56"/>
      <c r="D1630" s="57"/>
      <c r="E1630" s="58"/>
    </row>
    <row r="1631" spans="1:5" ht="17.100000000000001" customHeight="1" x14ac:dyDescent="0.25">
      <c r="A1631" s="78"/>
      <c r="B1631" s="52" t="s">
        <v>119</v>
      </c>
      <c r="C1631" s="56"/>
      <c r="D1631" s="57"/>
      <c r="E1631" s="58"/>
    </row>
    <row r="1632" spans="1:5" ht="17.100000000000001" customHeight="1" x14ac:dyDescent="0.25">
      <c r="A1632" s="78"/>
      <c r="B1632" s="52" t="s">
        <v>120</v>
      </c>
      <c r="C1632" s="53">
        <v>1.0791528126176348</v>
      </c>
      <c r="D1632" s="54">
        <v>1.0791528126176348</v>
      </c>
      <c r="E1632" s="55">
        <v>0.43166112504705395</v>
      </c>
    </row>
    <row r="1633" spans="1:5" ht="17.100000000000001" customHeight="1" x14ac:dyDescent="0.25">
      <c r="A1633" s="78"/>
      <c r="B1633" s="52" t="s">
        <v>147</v>
      </c>
      <c r="C1633" s="56"/>
      <c r="D1633" s="57"/>
      <c r="E1633" s="58"/>
    </row>
    <row r="1634" spans="1:5" ht="17.100000000000001" customHeight="1" x14ac:dyDescent="0.25">
      <c r="A1634" s="78"/>
      <c r="B1634" s="52" t="s">
        <v>121</v>
      </c>
      <c r="C1634" s="56"/>
      <c r="D1634" s="57"/>
      <c r="E1634" s="58"/>
    </row>
    <row r="1635" spans="1:5" ht="17.100000000000001" customHeight="1" x14ac:dyDescent="0.25">
      <c r="A1635" s="78"/>
      <c r="B1635" s="52" t="s">
        <v>148</v>
      </c>
      <c r="C1635" s="56"/>
      <c r="D1635" s="57"/>
      <c r="E1635" s="58"/>
    </row>
    <row r="1636" spans="1:5" ht="17.100000000000001" customHeight="1" x14ac:dyDescent="0.25">
      <c r="A1636" s="78"/>
      <c r="B1636" s="52" t="s">
        <v>149</v>
      </c>
      <c r="C1636" s="56"/>
      <c r="D1636" s="57"/>
      <c r="E1636" s="58"/>
    </row>
    <row r="1637" spans="1:5" ht="17.100000000000001" customHeight="1" x14ac:dyDescent="0.25">
      <c r="A1637" s="78"/>
      <c r="B1637" s="52" t="s">
        <v>122</v>
      </c>
      <c r="C1637" s="56"/>
      <c r="D1637" s="57"/>
      <c r="E1637" s="58"/>
    </row>
    <row r="1638" spans="1:5" ht="17.100000000000001" customHeight="1" x14ac:dyDescent="0.25">
      <c r="A1638" s="78"/>
      <c r="B1638" s="52" t="s">
        <v>123</v>
      </c>
      <c r="C1638" s="56"/>
      <c r="D1638" s="57"/>
      <c r="E1638" s="58"/>
    </row>
    <row r="1639" spans="1:5" ht="17.100000000000001" customHeight="1" x14ac:dyDescent="0.25">
      <c r="A1639" s="78"/>
      <c r="B1639" s="52" t="s">
        <v>124</v>
      </c>
      <c r="C1639" s="56"/>
      <c r="D1639" s="57"/>
      <c r="E1639" s="58"/>
    </row>
    <row r="1640" spans="1:5" ht="17.100000000000001" customHeight="1" x14ac:dyDescent="0.25">
      <c r="A1640" s="78"/>
      <c r="B1640" s="52" t="s">
        <v>125</v>
      </c>
      <c r="C1640" s="56"/>
      <c r="D1640" s="57"/>
      <c r="E1640" s="58"/>
    </row>
    <row r="1641" spans="1:5" ht="17.100000000000001" customHeight="1" x14ac:dyDescent="0.25">
      <c r="A1641" s="78"/>
      <c r="B1641" s="52" t="s">
        <v>126</v>
      </c>
      <c r="C1641" s="56"/>
      <c r="D1641" s="57"/>
      <c r="E1641" s="58"/>
    </row>
    <row r="1642" spans="1:5" ht="17.100000000000001" customHeight="1" x14ac:dyDescent="0.25">
      <c r="A1642" s="78"/>
      <c r="B1642" s="52" t="s">
        <v>150</v>
      </c>
      <c r="C1642" s="56"/>
      <c r="D1642" s="57"/>
      <c r="E1642" s="58"/>
    </row>
    <row r="1643" spans="1:5" ht="17.100000000000001" customHeight="1" x14ac:dyDescent="0.25">
      <c r="A1643" s="78"/>
      <c r="B1643" s="52" t="s">
        <v>151</v>
      </c>
      <c r="C1643" s="56"/>
      <c r="D1643" s="57"/>
      <c r="E1643" s="58"/>
    </row>
    <row r="1644" spans="1:5" ht="17.100000000000001" customHeight="1" x14ac:dyDescent="0.25">
      <c r="A1644" s="78"/>
      <c r="B1644" s="52" t="s">
        <v>152</v>
      </c>
      <c r="C1644" s="56"/>
      <c r="D1644" s="57"/>
      <c r="E1644" s="58"/>
    </row>
    <row r="1645" spans="1:5" ht="17.100000000000001" customHeight="1" x14ac:dyDescent="0.25">
      <c r="A1645" s="78"/>
      <c r="B1645" s="52" t="s">
        <v>127</v>
      </c>
      <c r="C1645" s="56"/>
      <c r="D1645" s="57"/>
      <c r="E1645" s="58"/>
    </row>
    <row r="1646" spans="1:5" ht="17.100000000000001" customHeight="1" x14ac:dyDescent="0.25">
      <c r="A1646" s="78"/>
      <c r="B1646" s="52" t="s">
        <v>128</v>
      </c>
      <c r="C1646" s="53">
        <v>12.056752963713599</v>
      </c>
      <c r="D1646" s="54">
        <v>12.056752963713599</v>
      </c>
      <c r="E1646" s="55">
        <v>1.3063750389576814</v>
      </c>
    </row>
    <row r="1647" spans="1:5" ht="17.100000000000001" customHeight="1" x14ac:dyDescent="0.25">
      <c r="A1647" s="78"/>
      <c r="B1647" s="52" t="s">
        <v>153</v>
      </c>
      <c r="C1647" s="56"/>
      <c r="D1647" s="57"/>
      <c r="E1647" s="58"/>
    </row>
    <row r="1648" spans="1:5" ht="17.100000000000001" customHeight="1" x14ac:dyDescent="0.25">
      <c r="A1648" s="78"/>
      <c r="B1648" s="52" t="s">
        <v>154</v>
      </c>
      <c r="C1648" s="56"/>
      <c r="D1648" s="57"/>
      <c r="E1648" s="58"/>
    </row>
    <row r="1649" spans="1:5" ht="17.100000000000001" customHeight="1" x14ac:dyDescent="0.25">
      <c r="A1649" s="78"/>
      <c r="B1649" s="52" t="s">
        <v>129</v>
      </c>
      <c r="C1649" s="56"/>
      <c r="D1649" s="57"/>
      <c r="E1649" s="58"/>
    </row>
    <row r="1650" spans="1:5" ht="17.100000000000001" customHeight="1" x14ac:dyDescent="0.25">
      <c r="A1650" s="78"/>
      <c r="B1650" s="52" t="s">
        <v>155</v>
      </c>
      <c r="C1650" s="56"/>
      <c r="D1650" s="57"/>
      <c r="E1650" s="58"/>
    </row>
    <row r="1651" spans="1:5" ht="17.100000000000001" customHeight="1" x14ac:dyDescent="0.25">
      <c r="A1651" s="78"/>
      <c r="B1651" s="52" t="s">
        <v>156</v>
      </c>
      <c r="C1651" s="56"/>
      <c r="D1651" s="57"/>
      <c r="E1651" s="58"/>
    </row>
    <row r="1652" spans="1:5" ht="17.100000000000001" customHeight="1" x14ac:dyDescent="0.25">
      <c r="A1652" s="78"/>
      <c r="B1652" s="52" t="s">
        <v>50</v>
      </c>
      <c r="C1652" s="53">
        <v>28.571468038880649</v>
      </c>
      <c r="D1652" s="54">
        <v>27.142862379806484</v>
      </c>
      <c r="E1652" s="55">
        <v>7.4836793713022525</v>
      </c>
    </row>
    <row r="1653" spans="1:5" ht="17.100000000000001" customHeight="1" x14ac:dyDescent="0.25">
      <c r="A1653" s="78" t="s">
        <v>38</v>
      </c>
      <c r="B1653" s="52" t="s">
        <v>78</v>
      </c>
      <c r="C1653" s="56"/>
      <c r="D1653" s="57"/>
      <c r="E1653" s="58"/>
    </row>
    <row r="1654" spans="1:5" ht="17.100000000000001" customHeight="1" x14ac:dyDescent="0.25">
      <c r="A1654" s="78"/>
      <c r="B1654" s="52" t="s">
        <v>79</v>
      </c>
      <c r="C1654" s="56"/>
      <c r="D1654" s="57"/>
      <c r="E1654" s="58"/>
    </row>
    <row r="1655" spans="1:5" ht="17.100000000000001" customHeight="1" x14ac:dyDescent="0.25">
      <c r="A1655" s="78"/>
      <c r="B1655" s="52" t="s">
        <v>135</v>
      </c>
      <c r="C1655" s="56"/>
      <c r="D1655" s="57"/>
      <c r="E1655" s="58"/>
    </row>
    <row r="1656" spans="1:5" ht="17.100000000000001" customHeight="1" x14ac:dyDescent="0.25">
      <c r="A1656" s="78"/>
      <c r="B1656" s="52" t="s">
        <v>81</v>
      </c>
      <c r="C1656" s="56"/>
      <c r="D1656" s="57"/>
      <c r="E1656" s="58"/>
    </row>
    <row r="1657" spans="1:5" ht="17.100000000000001" customHeight="1" x14ac:dyDescent="0.25">
      <c r="A1657" s="78"/>
      <c r="B1657" s="52" t="s">
        <v>82</v>
      </c>
      <c r="C1657" s="56"/>
      <c r="D1657" s="57"/>
      <c r="E1657" s="58"/>
    </row>
    <row r="1658" spans="1:5" ht="17.100000000000001" customHeight="1" x14ac:dyDescent="0.25">
      <c r="A1658" s="78"/>
      <c r="B1658" s="52" t="s">
        <v>83</v>
      </c>
      <c r="C1658" s="56"/>
      <c r="D1658" s="57"/>
      <c r="E1658" s="58"/>
    </row>
    <row r="1659" spans="1:5" ht="17.100000000000001" customHeight="1" x14ac:dyDescent="0.25">
      <c r="A1659" s="78"/>
      <c r="B1659" s="52" t="s">
        <v>84</v>
      </c>
      <c r="C1659" s="56"/>
      <c r="D1659" s="57"/>
      <c r="E1659" s="58"/>
    </row>
    <row r="1660" spans="1:5" ht="17.100000000000001" customHeight="1" x14ac:dyDescent="0.25">
      <c r="A1660" s="78"/>
      <c r="B1660" s="52" t="s">
        <v>85</v>
      </c>
      <c r="C1660" s="56"/>
      <c r="D1660" s="57"/>
      <c r="E1660" s="58"/>
    </row>
    <row r="1661" spans="1:5" ht="17.100000000000001" customHeight="1" x14ac:dyDescent="0.25">
      <c r="A1661" s="78"/>
      <c r="B1661" s="52" t="s">
        <v>86</v>
      </c>
      <c r="C1661" s="56"/>
      <c r="D1661" s="57"/>
      <c r="E1661" s="58"/>
    </row>
    <row r="1662" spans="1:5" ht="17.100000000000001" customHeight="1" x14ac:dyDescent="0.25">
      <c r="A1662" s="78"/>
      <c r="B1662" s="52" t="s">
        <v>87</v>
      </c>
      <c r="C1662" s="56"/>
      <c r="D1662" s="57"/>
      <c r="E1662" s="58"/>
    </row>
    <row r="1663" spans="1:5" ht="17.100000000000001" customHeight="1" x14ac:dyDescent="0.25">
      <c r="A1663" s="78"/>
      <c r="B1663" s="52" t="s">
        <v>88</v>
      </c>
      <c r="C1663" s="56"/>
      <c r="D1663" s="57"/>
      <c r="E1663" s="58"/>
    </row>
    <row r="1664" spans="1:5" ht="17.100000000000001" customHeight="1" x14ac:dyDescent="0.25">
      <c r="A1664" s="78"/>
      <c r="B1664" s="52" t="s">
        <v>89</v>
      </c>
      <c r="C1664" s="56"/>
      <c r="D1664" s="57"/>
      <c r="E1664" s="58"/>
    </row>
    <row r="1665" spans="1:5" ht="17.100000000000001" customHeight="1" x14ac:dyDescent="0.25">
      <c r="A1665" s="78"/>
      <c r="B1665" s="52" t="s">
        <v>90</v>
      </c>
      <c r="C1665" s="56"/>
      <c r="D1665" s="57"/>
      <c r="E1665" s="58"/>
    </row>
    <row r="1666" spans="1:5" ht="17.100000000000001" customHeight="1" x14ac:dyDescent="0.25">
      <c r="A1666" s="78"/>
      <c r="B1666" s="52" t="s">
        <v>91</v>
      </c>
      <c r="C1666" s="56"/>
      <c r="D1666" s="57"/>
      <c r="E1666" s="58"/>
    </row>
    <row r="1667" spans="1:5" ht="17.100000000000001" customHeight="1" x14ac:dyDescent="0.25">
      <c r="A1667" s="78"/>
      <c r="B1667" s="52" t="s">
        <v>92</v>
      </c>
      <c r="C1667" s="56"/>
      <c r="D1667" s="57"/>
      <c r="E1667" s="58"/>
    </row>
    <row r="1668" spans="1:5" ht="17.100000000000001" customHeight="1" x14ac:dyDescent="0.25">
      <c r="A1668" s="78"/>
      <c r="B1668" s="52" t="s">
        <v>93</v>
      </c>
      <c r="C1668" s="56"/>
      <c r="D1668" s="57"/>
      <c r="E1668" s="58"/>
    </row>
    <row r="1669" spans="1:5" ht="17.100000000000001" customHeight="1" x14ac:dyDescent="0.25">
      <c r="A1669" s="78"/>
      <c r="B1669" s="52" t="s">
        <v>94</v>
      </c>
      <c r="C1669" s="56"/>
      <c r="D1669" s="57"/>
      <c r="E1669" s="58"/>
    </row>
    <row r="1670" spans="1:5" ht="17.100000000000001" customHeight="1" x14ac:dyDescent="0.25">
      <c r="A1670" s="78"/>
      <c r="B1670" s="52" t="s">
        <v>95</v>
      </c>
      <c r="C1670" s="56"/>
      <c r="D1670" s="57"/>
      <c r="E1670" s="58"/>
    </row>
    <row r="1671" spans="1:5" ht="17.100000000000001" customHeight="1" x14ac:dyDescent="0.25">
      <c r="A1671" s="78"/>
      <c r="B1671" s="52" t="s">
        <v>96</v>
      </c>
      <c r="C1671" s="56"/>
      <c r="D1671" s="57"/>
      <c r="E1671" s="58"/>
    </row>
    <row r="1672" spans="1:5" ht="17.100000000000001" customHeight="1" x14ac:dyDescent="0.25">
      <c r="A1672" s="78"/>
      <c r="B1672" s="52" t="s">
        <v>97</v>
      </c>
      <c r="C1672" s="56"/>
      <c r="D1672" s="57"/>
      <c r="E1672" s="58"/>
    </row>
    <row r="1673" spans="1:5" ht="17.100000000000001" customHeight="1" x14ac:dyDescent="0.25">
      <c r="A1673" s="78"/>
      <c r="B1673" s="52" t="s">
        <v>98</v>
      </c>
      <c r="C1673" s="56"/>
      <c r="D1673" s="57"/>
      <c r="E1673" s="58"/>
    </row>
    <row r="1674" spans="1:5" ht="17.100000000000001" customHeight="1" x14ac:dyDescent="0.25">
      <c r="A1674" s="78"/>
      <c r="B1674" s="52" t="s">
        <v>99</v>
      </c>
      <c r="C1674" s="56"/>
      <c r="D1674" s="57"/>
      <c r="E1674" s="58"/>
    </row>
    <row r="1675" spans="1:5" ht="17.100000000000001" customHeight="1" x14ac:dyDescent="0.25">
      <c r="A1675" s="78"/>
      <c r="B1675" s="52" t="s">
        <v>100</v>
      </c>
      <c r="C1675" s="56"/>
      <c r="D1675" s="57"/>
      <c r="E1675" s="58"/>
    </row>
    <row r="1676" spans="1:5" ht="17.100000000000001" customHeight="1" x14ac:dyDescent="0.25">
      <c r="A1676" s="78"/>
      <c r="B1676" s="52" t="s">
        <v>136</v>
      </c>
      <c r="C1676" s="56"/>
      <c r="D1676" s="57"/>
      <c r="E1676" s="58"/>
    </row>
    <row r="1677" spans="1:5" ht="17.100000000000001" customHeight="1" x14ac:dyDescent="0.25">
      <c r="A1677" s="78"/>
      <c r="B1677" s="52" t="s">
        <v>101</v>
      </c>
      <c r="C1677" s="56"/>
      <c r="D1677" s="57"/>
      <c r="E1677" s="58"/>
    </row>
    <row r="1678" spans="1:5" ht="17.100000000000001" customHeight="1" x14ac:dyDescent="0.25">
      <c r="A1678" s="78"/>
      <c r="B1678" s="52" t="s">
        <v>102</v>
      </c>
      <c r="C1678" s="56"/>
      <c r="D1678" s="57"/>
      <c r="E1678" s="58"/>
    </row>
    <row r="1679" spans="1:5" ht="17.100000000000001" customHeight="1" x14ac:dyDescent="0.25">
      <c r="A1679" s="78"/>
      <c r="B1679" s="52" t="s">
        <v>103</v>
      </c>
      <c r="C1679" s="56"/>
      <c r="D1679" s="57"/>
      <c r="E1679" s="58"/>
    </row>
    <row r="1680" spans="1:5" ht="17.100000000000001" customHeight="1" x14ac:dyDescent="0.25">
      <c r="A1680" s="78"/>
      <c r="B1680" s="52" t="s">
        <v>104</v>
      </c>
      <c r="C1680" s="56"/>
      <c r="D1680" s="57"/>
      <c r="E1680" s="58"/>
    </row>
    <row r="1681" spans="1:5" ht="17.100000000000001" customHeight="1" x14ac:dyDescent="0.25">
      <c r="A1681" s="78"/>
      <c r="B1681" s="52" t="s">
        <v>105</v>
      </c>
      <c r="C1681" s="56"/>
      <c r="D1681" s="57"/>
      <c r="E1681" s="58"/>
    </row>
    <row r="1682" spans="1:5" ht="17.100000000000001" customHeight="1" x14ac:dyDescent="0.25">
      <c r="A1682" s="78"/>
      <c r="B1682" s="52" t="s">
        <v>106</v>
      </c>
      <c r="C1682" s="56"/>
      <c r="D1682" s="57"/>
      <c r="E1682" s="58"/>
    </row>
    <row r="1683" spans="1:5" ht="17.100000000000001" customHeight="1" x14ac:dyDescent="0.25">
      <c r="A1683" s="78"/>
      <c r="B1683" s="52" t="s">
        <v>107</v>
      </c>
      <c r="C1683" s="56"/>
      <c r="D1683" s="57"/>
      <c r="E1683" s="58"/>
    </row>
    <row r="1684" spans="1:5" ht="17.100000000000001" customHeight="1" x14ac:dyDescent="0.25">
      <c r="A1684" s="78"/>
      <c r="B1684" s="52" t="s">
        <v>108</v>
      </c>
      <c r="C1684" s="56"/>
      <c r="D1684" s="57"/>
      <c r="E1684" s="58"/>
    </row>
    <row r="1685" spans="1:5" ht="17.100000000000001" customHeight="1" x14ac:dyDescent="0.25">
      <c r="A1685" s="78"/>
      <c r="B1685" s="52" t="s">
        <v>137</v>
      </c>
      <c r="C1685" s="56"/>
      <c r="D1685" s="57"/>
      <c r="E1685" s="58"/>
    </row>
    <row r="1686" spans="1:5" ht="17.100000000000001" customHeight="1" x14ac:dyDescent="0.25">
      <c r="A1686" s="78"/>
      <c r="B1686" s="52" t="s">
        <v>10</v>
      </c>
      <c r="C1686" s="56"/>
      <c r="D1686" s="57"/>
      <c r="E1686" s="58"/>
    </row>
    <row r="1687" spans="1:5" ht="17.100000000000001" customHeight="1" x14ac:dyDescent="0.25">
      <c r="A1687" s="78"/>
      <c r="B1687" s="52" t="s">
        <v>138</v>
      </c>
      <c r="C1687" s="56"/>
      <c r="D1687" s="57"/>
      <c r="E1687" s="58"/>
    </row>
    <row r="1688" spans="1:5" ht="17.100000000000001" customHeight="1" x14ac:dyDescent="0.25">
      <c r="A1688" s="78"/>
      <c r="B1688" s="52" t="s">
        <v>109</v>
      </c>
      <c r="C1688" s="56"/>
      <c r="D1688" s="57"/>
      <c r="E1688" s="58"/>
    </row>
    <row r="1689" spans="1:5" ht="17.100000000000001" customHeight="1" x14ac:dyDescent="0.25">
      <c r="A1689" s="78"/>
      <c r="B1689" s="52" t="s">
        <v>110</v>
      </c>
      <c r="C1689" s="56"/>
      <c r="D1689" s="57"/>
      <c r="E1689" s="58"/>
    </row>
    <row r="1690" spans="1:5" ht="17.100000000000001" customHeight="1" x14ac:dyDescent="0.25">
      <c r="A1690" s="78"/>
      <c r="B1690" s="52" t="s">
        <v>139</v>
      </c>
      <c r="C1690" s="56"/>
      <c r="D1690" s="57"/>
      <c r="E1690" s="58"/>
    </row>
    <row r="1691" spans="1:5" ht="17.100000000000001" customHeight="1" x14ac:dyDescent="0.25">
      <c r="A1691" s="78"/>
      <c r="B1691" s="52" t="s">
        <v>111</v>
      </c>
      <c r="C1691" s="56"/>
      <c r="D1691" s="57"/>
      <c r="E1691" s="58"/>
    </row>
    <row r="1692" spans="1:5" ht="17.100000000000001" customHeight="1" x14ac:dyDescent="0.25">
      <c r="A1692" s="78"/>
      <c r="B1692" s="52" t="s">
        <v>112</v>
      </c>
      <c r="C1692" s="56"/>
      <c r="D1692" s="57"/>
      <c r="E1692" s="58"/>
    </row>
    <row r="1693" spans="1:5" ht="17.100000000000001" customHeight="1" x14ac:dyDescent="0.25">
      <c r="A1693" s="78"/>
      <c r="B1693" s="52" t="s">
        <v>140</v>
      </c>
      <c r="C1693" s="56"/>
      <c r="D1693" s="57"/>
      <c r="E1693" s="58"/>
    </row>
    <row r="1694" spans="1:5" ht="17.100000000000001" customHeight="1" x14ac:dyDescent="0.25">
      <c r="A1694" s="78"/>
      <c r="B1694" s="52" t="s">
        <v>141</v>
      </c>
      <c r="C1694" s="56"/>
      <c r="D1694" s="57"/>
      <c r="E1694" s="58"/>
    </row>
    <row r="1695" spans="1:5" ht="17.100000000000001" customHeight="1" x14ac:dyDescent="0.25">
      <c r="A1695" s="78"/>
      <c r="B1695" s="52" t="s">
        <v>113</v>
      </c>
      <c r="C1695" s="56"/>
      <c r="D1695" s="57"/>
      <c r="E1695" s="58"/>
    </row>
    <row r="1696" spans="1:5" ht="17.100000000000001" customHeight="1" x14ac:dyDescent="0.25">
      <c r="A1696" s="78"/>
      <c r="B1696" s="52" t="s">
        <v>114</v>
      </c>
      <c r="C1696" s="56"/>
      <c r="D1696" s="57"/>
      <c r="E1696" s="58"/>
    </row>
    <row r="1697" spans="1:5" ht="17.100000000000001" customHeight="1" x14ac:dyDescent="0.25">
      <c r="A1697" s="78"/>
      <c r="B1697" s="52" t="s">
        <v>115</v>
      </c>
      <c r="C1697" s="56"/>
      <c r="D1697" s="57"/>
      <c r="E1697" s="58"/>
    </row>
    <row r="1698" spans="1:5" ht="17.100000000000001" customHeight="1" x14ac:dyDescent="0.25">
      <c r="A1698" s="78"/>
      <c r="B1698" s="52" t="s">
        <v>116</v>
      </c>
      <c r="C1698" s="56"/>
      <c r="D1698" s="57"/>
      <c r="E1698" s="58"/>
    </row>
    <row r="1699" spans="1:5" ht="17.100000000000001" customHeight="1" x14ac:dyDescent="0.25">
      <c r="A1699" s="78"/>
      <c r="B1699" s="52" t="s">
        <v>142</v>
      </c>
      <c r="C1699" s="56"/>
      <c r="D1699" s="57"/>
      <c r="E1699" s="58"/>
    </row>
    <row r="1700" spans="1:5" ht="17.100000000000001" customHeight="1" x14ac:dyDescent="0.25">
      <c r="A1700" s="78"/>
      <c r="B1700" s="52" t="s">
        <v>117</v>
      </c>
      <c r="C1700" s="56"/>
      <c r="D1700" s="57"/>
      <c r="E1700" s="58"/>
    </row>
    <row r="1701" spans="1:5" ht="17.100000000000001" customHeight="1" x14ac:dyDescent="0.25">
      <c r="A1701" s="78"/>
      <c r="B1701" s="52" t="s">
        <v>143</v>
      </c>
      <c r="C1701" s="56"/>
      <c r="D1701" s="57"/>
      <c r="E1701" s="58"/>
    </row>
    <row r="1702" spans="1:5" ht="17.100000000000001" customHeight="1" x14ac:dyDescent="0.25">
      <c r="A1702" s="78"/>
      <c r="B1702" s="52" t="s">
        <v>144</v>
      </c>
      <c r="C1702" s="53">
        <v>1352.6382207593713</v>
      </c>
      <c r="D1702" s="54">
        <v>1352.6382207593713</v>
      </c>
      <c r="E1702" s="55">
        <v>4834.4740437074215</v>
      </c>
    </row>
    <row r="1703" spans="1:5" ht="17.100000000000001" customHeight="1" x14ac:dyDescent="0.25">
      <c r="A1703" s="78"/>
      <c r="B1703" s="52" t="s">
        <v>145</v>
      </c>
      <c r="C1703" s="56"/>
      <c r="D1703" s="57"/>
      <c r="E1703" s="58"/>
    </row>
    <row r="1704" spans="1:5" ht="17.100000000000001" customHeight="1" x14ac:dyDescent="0.25">
      <c r="A1704" s="78"/>
      <c r="B1704" s="52" t="s">
        <v>118</v>
      </c>
      <c r="C1704" s="56"/>
      <c r="D1704" s="57"/>
      <c r="E1704" s="58"/>
    </row>
    <row r="1705" spans="1:5" ht="17.100000000000001" customHeight="1" x14ac:dyDescent="0.25">
      <c r="A1705" s="78"/>
      <c r="B1705" s="52" t="s">
        <v>146</v>
      </c>
      <c r="C1705" s="56"/>
      <c r="D1705" s="57"/>
      <c r="E1705" s="58"/>
    </row>
    <row r="1706" spans="1:5" ht="17.100000000000001" customHeight="1" x14ac:dyDescent="0.25">
      <c r="A1706" s="78"/>
      <c r="B1706" s="52" t="s">
        <v>119</v>
      </c>
      <c r="C1706" s="53">
        <v>39.28198553295109</v>
      </c>
      <c r="D1706" s="54">
        <v>39.28198553295109</v>
      </c>
      <c r="E1706" s="55">
        <v>7.9770530154388748</v>
      </c>
    </row>
    <row r="1707" spans="1:5" ht="17.100000000000001" customHeight="1" x14ac:dyDescent="0.25">
      <c r="A1707" s="78"/>
      <c r="B1707" s="52" t="s">
        <v>120</v>
      </c>
      <c r="C1707" s="56"/>
      <c r="D1707" s="57"/>
      <c r="E1707" s="58"/>
    </row>
    <row r="1708" spans="1:5" ht="17.100000000000001" customHeight="1" x14ac:dyDescent="0.25">
      <c r="A1708" s="78"/>
      <c r="B1708" s="52" t="s">
        <v>147</v>
      </c>
      <c r="C1708" s="56"/>
      <c r="D1708" s="57"/>
      <c r="E1708" s="58"/>
    </row>
    <row r="1709" spans="1:5" ht="17.100000000000001" customHeight="1" x14ac:dyDescent="0.25">
      <c r="A1709" s="78"/>
      <c r="B1709" s="52" t="s">
        <v>121</v>
      </c>
      <c r="C1709" s="56"/>
      <c r="D1709" s="57"/>
      <c r="E1709" s="58"/>
    </row>
    <row r="1710" spans="1:5" ht="17.100000000000001" customHeight="1" x14ac:dyDescent="0.25">
      <c r="A1710" s="78"/>
      <c r="B1710" s="52" t="s">
        <v>148</v>
      </c>
      <c r="C1710" s="56"/>
      <c r="D1710" s="57"/>
      <c r="E1710" s="58"/>
    </row>
    <row r="1711" spans="1:5" ht="17.100000000000001" customHeight="1" x14ac:dyDescent="0.25">
      <c r="A1711" s="78"/>
      <c r="B1711" s="52" t="s">
        <v>149</v>
      </c>
      <c r="C1711" s="56"/>
      <c r="D1711" s="57"/>
      <c r="E1711" s="58"/>
    </row>
    <row r="1712" spans="1:5" ht="17.100000000000001" customHeight="1" x14ac:dyDescent="0.25">
      <c r="A1712" s="78"/>
      <c r="B1712" s="52" t="s">
        <v>122</v>
      </c>
      <c r="C1712" s="56"/>
      <c r="D1712" s="57"/>
      <c r="E1712" s="58"/>
    </row>
    <row r="1713" spans="1:5" ht="17.100000000000001" customHeight="1" x14ac:dyDescent="0.25">
      <c r="A1713" s="78"/>
      <c r="B1713" s="52" t="s">
        <v>123</v>
      </c>
      <c r="C1713" s="56"/>
      <c r="D1713" s="57"/>
      <c r="E1713" s="58"/>
    </row>
    <row r="1714" spans="1:5" ht="17.100000000000001" customHeight="1" x14ac:dyDescent="0.25">
      <c r="A1714" s="78"/>
      <c r="B1714" s="52" t="s">
        <v>124</v>
      </c>
      <c r="C1714" s="56"/>
      <c r="D1714" s="57"/>
      <c r="E1714" s="58"/>
    </row>
    <row r="1715" spans="1:5" ht="17.100000000000001" customHeight="1" x14ac:dyDescent="0.25">
      <c r="A1715" s="78"/>
      <c r="B1715" s="52" t="s">
        <v>125</v>
      </c>
      <c r="C1715" s="56"/>
      <c r="D1715" s="57"/>
      <c r="E1715" s="58"/>
    </row>
    <row r="1716" spans="1:5" ht="17.100000000000001" customHeight="1" x14ac:dyDescent="0.25">
      <c r="A1716" s="78"/>
      <c r="B1716" s="52" t="s">
        <v>126</v>
      </c>
      <c r="C1716" s="56"/>
      <c r="D1716" s="57"/>
      <c r="E1716" s="58"/>
    </row>
    <row r="1717" spans="1:5" ht="17.100000000000001" customHeight="1" x14ac:dyDescent="0.25">
      <c r="A1717" s="78"/>
      <c r="B1717" s="52" t="s">
        <v>150</v>
      </c>
      <c r="C1717" s="56"/>
      <c r="D1717" s="57"/>
      <c r="E1717" s="58"/>
    </row>
    <row r="1718" spans="1:5" ht="17.100000000000001" customHeight="1" x14ac:dyDescent="0.25">
      <c r="A1718" s="78"/>
      <c r="B1718" s="52" t="s">
        <v>151</v>
      </c>
      <c r="C1718" s="56"/>
      <c r="D1718" s="57"/>
      <c r="E1718" s="58"/>
    </row>
    <row r="1719" spans="1:5" ht="17.100000000000001" customHeight="1" x14ac:dyDescent="0.25">
      <c r="A1719" s="78"/>
      <c r="B1719" s="52" t="s">
        <v>152</v>
      </c>
      <c r="C1719" s="56"/>
      <c r="D1719" s="57"/>
      <c r="E1719" s="58"/>
    </row>
    <row r="1720" spans="1:5" ht="17.100000000000001" customHeight="1" x14ac:dyDescent="0.25">
      <c r="A1720" s="78"/>
      <c r="B1720" s="52" t="s">
        <v>127</v>
      </c>
      <c r="C1720" s="56"/>
      <c r="D1720" s="57"/>
      <c r="E1720" s="58"/>
    </row>
    <row r="1721" spans="1:5" ht="17.100000000000001" customHeight="1" x14ac:dyDescent="0.25">
      <c r="A1721" s="78"/>
      <c r="B1721" s="52" t="s">
        <v>128</v>
      </c>
      <c r="C1721" s="56"/>
      <c r="D1721" s="57"/>
      <c r="E1721" s="58"/>
    </row>
    <row r="1722" spans="1:5" ht="17.100000000000001" customHeight="1" x14ac:dyDescent="0.25">
      <c r="A1722" s="78"/>
      <c r="B1722" s="52" t="s">
        <v>153</v>
      </c>
      <c r="C1722" s="56"/>
      <c r="D1722" s="57"/>
      <c r="E1722" s="58"/>
    </row>
    <row r="1723" spans="1:5" ht="17.100000000000001" customHeight="1" x14ac:dyDescent="0.25">
      <c r="A1723" s="78"/>
      <c r="B1723" s="52" t="s">
        <v>154</v>
      </c>
      <c r="C1723" s="56"/>
      <c r="D1723" s="57"/>
      <c r="E1723" s="58"/>
    </row>
    <row r="1724" spans="1:5" ht="17.100000000000001" customHeight="1" x14ac:dyDescent="0.25">
      <c r="A1724" s="78"/>
      <c r="B1724" s="52" t="s">
        <v>129</v>
      </c>
      <c r="C1724" s="56"/>
      <c r="D1724" s="57"/>
      <c r="E1724" s="58"/>
    </row>
    <row r="1725" spans="1:5" ht="17.100000000000001" customHeight="1" x14ac:dyDescent="0.25">
      <c r="A1725" s="78"/>
      <c r="B1725" s="52" t="s">
        <v>155</v>
      </c>
      <c r="C1725" s="56"/>
      <c r="D1725" s="57"/>
      <c r="E1725" s="58"/>
    </row>
    <row r="1726" spans="1:5" ht="17.100000000000001" customHeight="1" x14ac:dyDescent="0.25">
      <c r="A1726" s="78"/>
      <c r="B1726" s="52" t="s">
        <v>156</v>
      </c>
      <c r="C1726" s="56"/>
      <c r="D1726" s="57"/>
      <c r="E1726" s="58"/>
    </row>
    <row r="1727" spans="1:5" ht="17.100000000000001" customHeight="1" x14ac:dyDescent="0.25">
      <c r="A1727" s="78"/>
      <c r="B1727" s="52" t="s">
        <v>50</v>
      </c>
      <c r="C1727" s="53">
        <v>1391.9202062923223</v>
      </c>
      <c r="D1727" s="54">
        <v>1391.9202062923223</v>
      </c>
      <c r="E1727" s="55">
        <v>4842.4510967228598</v>
      </c>
    </row>
    <row r="1728" spans="1:5" ht="17.100000000000001" customHeight="1" x14ac:dyDescent="0.25">
      <c r="A1728" s="78" t="s">
        <v>39</v>
      </c>
      <c r="B1728" s="52" t="s">
        <v>78</v>
      </c>
      <c r="C1728" s="53">
        <v>1115.1089102575968</v>
      </c>
      <c r="D1728" s="54">
        <v>964.49252402305819</v>
      </c>
      <c r="E1728" s="55">
        <v>928.18568882420664</v>
      </c>
    </row>
    <row r="1729" spans="1:5" ht="17.100000000000001" customHeight="1" x14ac:dyDescent="0.25">
      <c r="A1729" s="78"/>
      <c r="B1729" s="52" t="s">
        <v>79</v>
      </c>
      <c r="C1729" s="53">
        <v>83.7006552338772</v>
      </c>
      <c r="D1729" s="54">
        <v>83.7006552338772</v>
      </c>
      <c r="E1729" s="55">
        <v>29.040998369698048</v>
      </c>
    </row>
    <row r="1730" spans="1:5" ht="17.100000000000001" customHeight="1" x14ac:dyDescent="0.25">
      <c r="A1730" s="78"/>
      <c r="B1730" s="52" t="s">
        <v>135</v>
      </c>
      <c r="C1730" s="53">
        <v>3022.323715231742</v>
      </c>
      <c r="D1730" s="54">
        <v>2967.8393366669789</v>
      </c>
      <c r="E1730" s="55">
        <v>3384.2055722504056</v>
      </c>
    </row>
    <row r="1731" spans="1:5" ht="17.100000000000001" customHeight="1" x14ac:dyDescent="0.25">
      <c r="A1731" s="78"/>
      <c r="B1731" s="52" t="s">
        <v>81</v>
      </c>
      <c r="C1731" s="53">
        <v>41.223768495785635</v>
      </c>
      <c r="D1731" s="54">
        <v>41.223768495785635</v>
      </c>
      <c r="E1731" s="55">
        <v>70.266803468506481</v>
      </c>
    </row>
    <row r="1732" spans="1:5" ht="17.100000000000001" customHeight="1" x14ac:dyDescent="0.25">
      <c r="A1732" s="78"/>
      <c r="B1732" s="52" t="s">
        <v>82</v>
      </c>
      <c r="C1732" s="53">
        <v>163.01785932993275</v>
      </c>
      <c r="D1732" s="54">
        <v>119.00448049259403</v>
      </c>
      <c r="E1732" s="55">
        <v>43.751689629812567</v>
      </c>
    </row>
    <row r="1733" spans="1:5" ht="17.100000000000001" customHeight="1" x14ac:dyDescent="0.25">
      <c r="A1733" s="78"/>
      <c r="B1733" s="52" t="s">
        <v>83</v>
      </c>
      <c r="C1733" s="53">
        <v>64.915341358971958</v>
      </c>
      <c r="D1733" s="54">
        <v>57.823899930515985</v>
      </c>
      <c r="E1733" s="55">
        <v>122.30372650277063</v>
      </c>
    </row>
    <row r="1734" spans="1:5" ht="17.100000000000001" customHeight="1" x14ac:dyDescent="0.25">
      <c r="A1734" s="78"/>
      <c r="B1734" s="52" t="s">
        <v>84</v>
      </c>
      <c r="C1734" s="53">
        <v>2.7577064332028534</v>
      </c>
      <c r="D1734" s="54">
        <v>1.03413991245107</v>
      </c>
      <c r="E1734" s="55">
        <v>0.60669541530462778</v>
      </c>
    </row>
    <row r="1735" spans="1:5" ht="17.100000000000001" customHeight="1" x14ac:dyDescent="0.25">
      <c r="A1735" s="78"/>
      <c r="B1735" s="52" t="s">
        <v>85</v>
      </c>
      <c r="C1735" s="53">
        <v>64.160298354794406</v>
      </c>
      <c r="D1735" s="54">
        <v>51.31763029535233</v>
      </c>
      <c r="E1735" s="55">
        <v>70.329313457318904</v>
      </c>
    </row>
    <row r="1736" spans="1:5" ht="17.100000000000001" customHeight="1" x14ac:dyDescent="0.25">
      <c r="A1736" s="78"/>
      <c r="B1736" s="52" t="s">
        <v>86</v>
      </c>
      <c r="C1736" s="53">
        <v>16.336421048877313</v>
      </c>
      <c r="D1736" s="54">
        <v>7.7882937558601135</v>
      </c>
      <c r="E1736" s="55">
        <v>7.9858504755209569</v>
      </c>
    </row>
    <row r="1737" spans="1:5" ht="17.100000000000001" customHeight="1" x14ac:dyDescent="0.25">
      <c r="A1737" s="78"/>
      <c r="B1737" s="52" t="s">
        <v>87</v>
      </c>
      <c r="C1737" s="53">
        <v>35.865049531218567</v>
      </c>
      <c r="D1737" s="54">
        <v>35.865049531218567</v>
      </c>
      <c r="E1737" s="55">
        <v>36.840935547468582</v>
      </c>
    </row>
    <row r="1738" spans="1:5" ht="17.100000000000001" customHeight="1" x14ac:dyDescent="0.25">
      <c r="A1738" s="78"/>
      <c r="B1738" s="52" t="s">
        <v>88</v>
      </c>
      <c r="C1738" s="53">
        <v>71.149965301535275</v>
      </c>
      <c r="D1738" s="54">
        <v>66.64697856719495</v>
      </c>
      <c r="E1738" s="55">
        <v>69.043038983350513</v>
      </c>
    </row>
    <row r="1739" spans="1:5" ht="17.100000000000001" customHeight="1" x14ac:dyDescent="0.25">
      <c r="A1739" s="78"/>
      <c r="B1739" s="52" t="s">
        <v>89</v>
      </c>
      <c r="C1739" s="53">
        <v>151.13099367367801</v>
      </c>
      <c r="D1739" s="54">
        <v>151.13099367367801</v>
      </c>
      <c r="E1739" s="55">
        <v>270.24415560327139</v>
      </c>
    </row>
    <row r="1740" spans="1:5" ht="17.100000000000001" customHeight="1" x14ac:dyDescent="0.25">
      <c r="A1740" s="78"/>
      <c r="B1740" s="52" t="s">
        <v>90</v>
      </c>
      <c r="C1740" s="53">
        <v>223.87318987674144</v>
      </c>
      <c r="D1740" s="54">
        <v>223.87318987674144</v>
      </c>
      <c r="E1740" s="55">
        <v>276.67613070420396</v>
      </c>
    </row>
    <row r="1741" spans="1:5" ht="17.100000000000001" customHeight="1" x14ac:dyDescent="0.25">
      <c r="A1741" s="78"/>
      <c r="B1741" s="52" t="s">
        <v>91</v>
      </c>
      <c r="C1741" s="53">
        <v>617.32663597467933</v>
      </c>
      <c r="D1741" s="54">
        <v>505.33453526841311</v>
      </c>
      <c r="E1741" s="55">
        <v>397.51966526881785</v>
      </c>
    </row>
    <row r="1742" spans="1:5" ht="17.100000000000001" customHeight="1" x14ac:dyDescent="0.25">
      <c r="A1742" s="78"/>
      <c r="B1742" s="52" t="s">
        <v>92</v>
      </c>
      <c r="C1742" s="53">
        <v>9.3197393034643916</v>
      </c>
      <c r="D1742" s="54">
        <v>9.3197393034643916</v>
      </c>
      <c r="E1742" s="55">
        <v>18.510037783269553</v>
      </c>
    </row>
    <row r="1743" spans="1:5" ht="17.100000000000001" customHeight="1" x14ac:dyDescent="0.25">
      <c r="A1743" s="78"/>
      <c r="B1743" s="52" t="s">
        <v>93</v>
      </c>
      <c r="C1743" s="53">
        <v>7.4652663578345901</v>
      </c>
      <c r="D1743" s="54">
        <v>7.4652663578345901</v>
      </c>
      <c r="E1743" s="55">
        <v>10.675330891703464</v>
      </c>
    </row>
    <row r="1744" spans="1:5" ht="17.100000000000001" customHeight="1" x14ac:dyDescent="0.25">
      <c r="A1744" s="78"/>
      <c r="B1744" s="52" t="s">
        <v>94</v>
      </c>
      <c r="C1744" s="56"/>
      <c r="D1744" s="57"/>
      <c r="E1744" s="58"/>
    </row>
    <row r="1745" spans="1:5" ht="17.100000000000001" customHeight="1" x14ac:dyDescent="0.25">
      <c r="A1745" s="78"/>
      <c r="B1745" s="52" t="s">
        <v>95</v>
      </c>
      <c r="C1745" s="56"/>
      <c r="D1745" s="57"/>
      <c r="E1745" s="58"/>
    </row>
    <row r="1746" spans="1:5" ht="17.100000000000001" customHeight="1" x14ac:dyDescent="0.25">
      <c r="A1746" s="78"/>
      <c r="B1746" s="52" t="s">
        <v>96</v>
      </c>
      <c r="C1746" s="56"/>
      <c r="D1746" s="57"/>
      <c r="E1746" s="58"/>
    </row>
    <row r="1747" spans="1:5" ht="17.100000000000001" customHeight="1" x14ac:dyDescent="0.25">
      <c r="A1747" s="78"/>
      <c r="B1747" s="52" t="s">
        <v>97</v>
      </c>
      <c r="C1747" s="56"/>
      <c r="D1747" s="57"/>
      <c r="E1747" s="58"/>
    </row>
    <row r="1748" spans="1:5" ht="17.100000000000001" customHeight="1" x14ac:dyDescent="0.25">
      <c r="A1748" s="78"/>
      <c r="B1748" s="52" t="s">
        <v>98</v>
      </c>
      <c r="C1748" s="56"/>
      <c r="D1748" s="57"/>
      <c r="E1748" s="58"/>
    </row>
    <row r="1749" spans="1:5" ht="17.100000000000001" customHeight="1" x14ac:dyDescent="0.25">
      <c r="A1749" s="78"/>
      <c r="B1749" s="52" t="s">
        <v>99</v>
      </c>
      <c r="C1749" s="56"/>
      <c r="D1749" s="57"/>
      <c r="E1749" s="58"/>
    </row>
    <row r="1750" spans="1:5" ht="17.100000000000001" customHeight="1" x14ac:dyDescent="0.25">
      <c r="A1750" s="78"/>
      <c r="B1750" s="52" t="s">
        <v>100</v>
      </c>
      <c r="C1750" s="56"/>
      <c r="D1750" s="57"/>
      <c r="E1750" s="58"/>
    </row>
    <row r="1751" spans="1:5" ht="17.100000000000001" customHeight="1" x14ac:dyDescent="0.25">
      <c r="A1751" s="78"/>
      <c r="B1751" s="52" t="s">
        <v>136</v>
      </c>
      <c r="C1751" s="56"/>
      <c r="D1751" s="57"/>
      <c r="E1751" s="58"/>
    </row>
    <row r="1752" spans="1:5" ht="17.100000000000001" customHeight="1" x14ac:dyDescent="0.25">
      <c r="A1752" s="78"/>
      <c r="B1752" s="52" t="s">
        <v>101</v>
      </c>
      <c r="C1752" s="56"/>
      <c r="D1752" s="57"/>
      <c r="E1752" s="58"/>
    </row>
    <row r="1753" spans="1:5" ht="17.100000000000001" customHeight="1" x14ac:dyDescent="0.25">
      <c r="A1753" s="78"/>
      <c r="B1753" s="52" t="s">
        <v>102</v>
      </c>
      <c r="C1753" s="56"/>
      <c r="D1753" s="57"/>
      <c r="E1753" s="58"/>
    </row>
    <row r="1754" spans="1:5" ht="17.100000000000001" customHeight="1" x14ac:dyDescent="0.25">
      <c r="A1754" s="78"/>
      <c r="B1754" s="52" t="s">
        <v>103</v>
      </c>
      <c r="C1754" s="56"/>
      <c r="D1754" s="57"/>
      <c r="E1754" s="58"/>
    </row>
    <row r="1755" spans="1:5" ht="17.100000000000001" customHeight="1" x14ac:dyDescent="0.25">
      <c r="A1755" s="78"/>
      <c r="B1755" s="52" t="s">
        <v>104</v>
      </c>
      <c r="C1755" s="56"/>
      <c r="D1755" s="57"/>
      <c r="E1755" s="58"/>
    </row>
    <row r="1756" spans="1:5" ht="17.100000000000001" customHeight="1" x14ac:dyDescent="0.25">
      <c r="A1756" s="78"/>
      <c r="B1756" s="52" t="s">
        <v>105</v>
      </c>
      <c r="C1756" s="56"/>
      <c r="D1756" s="57"/>
      <c r="E1756" s="58"/>
    </row>
    <row r="1757" spans="1:5" ht="17.100000000000001" customHeight="1" x14ac:dyDescent="0.25">
      <c r="A1757" s="78"/>
      <c r="B1757" s="52" t="s">
        <v>106</v>
      </c>
      <c r="C1757" s="53">
        <v>15.445537790750056</v>
      </c>
      <c r="D1757" s="54">
        <v>15.445537790750056</v>
      </c>
      <c r="E1757" s="55">
        <v>27.184146511720098</v>
      </c>
    </row>
    <row r="1758" spans="1:5" ht="17.100000000000001" customHeight="1" x14ac:dyDescent="0.25">
      <c r="A1758" s="78"/>
      <c r="B1758" s="52" t="s">
        <v>107</v>
      </c>
      <c r="C1758" s="53">
        <v>269.83400575367631</v>
      </c>
      <c r="D1758" s="54">
        <v>227.33994518416847</v>
      </c>
      <c r="E1758" s="55">
        <v>139.04017271990574</v>
      </c>
    </row>
    <row r="1759" spans="1:5" ht="17.100000000000001" customHeight="1" x14ac:dyDescent="0.25">
      <c r="A1759" s="78"/>
      <c r="B1759" s="52" t="s">
        <v>108</v>
      </c>
      <c r="C1759" s="53">
        <v>9.3661524853063085</v>
      </c>
      <c r="D1759" s="54">
        <v>9.3661524853063085</v>
      </c>
      <c r="E1759" s="55">
        <v>5.1513838669184704</v>
      </c>
    </row>
    <row r="1760" spans="1:5" ht="17.100000000000001" customHeight="1" x14ac:dyDescent="0.25">
      <c r="A1760" s="78"/>
      <c r="B1760" s="52" t="s">
        <v>137</v>
      </c>
      <c r="C1760" s="56"/>
      <c r="D1760" s="57"/>
      <c r="E1760" s="58"/>
    </row>
    <row r="1761" spans="1:5" ht="17.100000000000001" customHeight="1" x14ac:dyDescent="0.25">
      <c r="A1761" s="78"/>
      <c r="B1761" s="52" t="s">
        <v>10</v>
      </c>
      <c r="C1761" s="56"/>
      <c r="D1761" s="57"/>
      <c r="E1761" s="58"/>
    </row>
    <row r="1762" spans="1:5" ht="17.100000000000001" customHeight="1" x14ac:dyDescent="0.25">
      <c r="A1762" s="78"/>
      <c r="B1762" s="52" t="s">
        <v>138</v>
      </c>
      <c r="C1762" s="56"/>
      <c r="D1762" s="57"/>
      <c r="E1762" s="58"/>
    </row>
    <row r="1763" spans="1:5" ht="17.100000000000001" customHeight="1" x14ac:dyDescent="0.25">
      <c r="A1763" s="78"/>
      <c r="B1763" s="52" t="s">
        <v>109</v>
      </c>
      <c r="C1763" s="56"/>
      <c r="D1763" s="57"/>
      <c r="E1763" s="58"/>
    </row>
    <row r="1764" spans="1:5" ht="17.100000000000001" customHeight="1" x14ac:dyDescent="0.25">
      <c r="A1764" s="78"/>
      <c r="B1764" s="52" t="s">
        <v>110</v>
      </c>
      <c r="C1764" s="53">
        <v>12.232837618710557</v>
      </c>
      <c r="D1764" s="54">
        <v>12.232837618710557</v>
      </c>
      <c r="E1764" s="55">
        <v>15.253291351725508</v>
      </c>
    </row>
    <row r="1765" spans="1:5" ht="17.100000000000001" customHeight="1" x14ac:dyDescent="0.25">
      <c r="A1765" s="78"/>
      <c r="B1765" s="52" t="s">
        <v>139</v>
      </c>
      <c r="C1765" s="56"/>
      <c r="D1765" s="57"/>
      <c r="E1765" s="58"/>
    </row>
    <row r="1766" spans="1:5" ht="17.100000000000001" customHeight="1" x14ac:dyDescent="0.25">
      <c r="A1766" s="78"/>
      <c r="B1766" s="52" t="s">
        <v>111</v>
      </c>
      <c r="C1766" s="53">
        <v>314.43046197724419</v>
      </c>
      <c r="D1766" s="54">
        <v>274.15971927927251</v>
      </c>
      <c r="E1766" s="55">
        <v>302.13939264507002</v>
      </c>
    </row>
    <row r="1767" spans="1:5" ht="17.100000000000001" customHeight="1" x14ac:dyDescent="0.25">
      <c r="A1767" s="78"/>
      <c r="B1767" s="52" t="s">
        <v>112</v>
      </c>
      <c r="C1767" s="56"/>
      <c r="D1767" s="57"/>
      <c r="E1767" s="58"/>
    </row>
    <row r="1768" spans="1:5" ht="17.100000000000001" customHeight="1" x14ac:dyDescent="0.25">
      <c r="A1768" s="78"/>
      <c r="B1768" s="52" t="s">
        <v>140</v>
      </c>
      <c r="C1768" s="56"/>
      <c r="D1768" s="57"/>
      <c r="E1768" s="58"/>
    </row>
    <row r="1769" spans="1:5" ht="17.100000000000001" customHeight="1" x14ac:dyDescent="0.25">
      <c r="A1769" s="78"/>
      <c r="B1769" s="52" t="s">
        <v>141</v>
      </c>
      <c r="C1769" s="56"/>
      <c r="D1769" s="57"/>
      <c r="E1769" s="58"/>
    </row>
    <row r="1770" spans="1:5" ht="17.100000000000001" customHeight="1" x14ac:dyDescent="0.25">
      <c r="A1770" s="78"/>
      <c r="B1770" s="52" t="s">
        <v>113</v>
      </c>
      <c r="C1770" s="53">
        <v>50.129632409466765</v>
      </c>
      <c r="D1770" s="54">
        <v>38.216517200879785</v>
      </c>
      <c r="E1770" s="55">
        <v>84.076337841935555</v>
      </c>
    </row>
    <row r="1771" spans="1:5" ht="17.100000000000001" customHeight="1" x14ac:dyDescent="0.25">
      <c r="A1771" s="78"/>
      <c r="B1771" s="52" t="s">
        <v>114</v>
      </c>
      <c r="C1771" s="56"/>
      <c r="D1771" s="57"/>
      <c r="E1771" s="58"/>
    </row>
    <row r="1772" spans="1:5" ht="17.100000000000001" customHeight="1" x14ac:dyDescent="0.25">
      <c r="A1772" s="78"/>
      <c r="B1772" s="52" t="s">
        <v>115</v>
      </c>
      <c r="C1772" s="56"/>
      <c r="D1772" s="57"/>
      <c r="E1772" s="58"/>
    </row>
    <row r="1773" spans="1:5" ht="17.100000000000001" customHeight="1" x14ac:dyDescent="0.25">
      <c r="A1773" s="78"/>
      <c r="B1773" s="52" t="s">
        <v>116</v>
      </c>
      <c r="C1773" s="56"/>
      <c r="D1773" s="57"/>
      <c r="E1773" s="58"/>
    </row>
    <row r="1774" spans="1:5" ht="17.100000000000001" customHeight="1" x14ac:dyDescent="0.25">
      <c r="A1774" s="78"/>
      <c r="B1774" s="52" t="s">
        <v>142</v>
      </c>
      <c r="C1774" s="56"/>
      <c r="D1774" s="57"/>
      <c r="E1774" s="58"/>
    </row>
    <row r="1775" spans="1:5" ht="17.100000000000001" customHeight="1" x14ac:dyDescent="0.25">
      <c r="A1775" s="78"/>
      <c r="B1775" s="52" t="s">
        <v>117</v>
      </c>
      <c r="C1775" s="53">
        <v>27.341775342619258</v>
      </c>
      <c r="D1775" s="54">
        <v>27.341775342619258</v>
      </c>
      <c r="E1775" s="55">
        <v>60.151905753762371</v>
      </c>
    </row>
    <row r="1776" spans="1:5" ht="17.100000000000001" customHeight="1" x14ac:dyDescent="0.25">
      <c r="A1776" s="78"/>
      <c r="B1776" s="52" t="s">
        <v>143</v>
      </c>
      <c r="C1776" s="56"/>
      <c r="D1776" s="57"/>
      <c r="E1776" s="58"/>
    </row>
    <row r="1777" spans="1:5" ht="17.100000000000001" customHeight="1" x14ac:dyDescent="0.25">
      <c r="A1777" s="78"/>
      <c r="B1777" s="52" t="s">
        <v>144</v>
      </c>
      <c r="C1777" s="56"/>
      <c r="D1777" s="57"/>
      <c r="E1777" s="58"/>
    </row>
    <row r="1778" spans="1:5" ht="17.100000000000001" customHeight="1" x14ac:dyDescent="0.25">
      <c r="A1778" s="78"/>
      <c r="B1778" s="52" t="s">
        <v>145</v>
      </c>
      <c r="C1778" s="56"/>
      <c r="D1778" s="57"/>
      <c r="E1778" s="58"/>
    </row>
    <row r="1779" spans="1:5" ht="17.100000000000001" customHeight="1" x14ac:dyDescent="0.25">
      <c r="A1779" s="78"/>
      <c r="B1779" s="52" t="s">
        <v>118</v>
      </c>
      <c r="C1779" s="56"/>
      <c r="D1779" s="57"/>
      <c r="E1779" s="58"/>
    </row>
    <row r="1780" spans="1:5" ht="17.100000000000001" customHeight="1" x14ac:dyDescent="0.25">
      <c r="A1780" s="78"/>
      <c r="B1780" s="52" t="s">
        <v>146</v>
      </c>
      <c r="C1780" s="53">
        <v>38.685184343447361</v>
      </c>
      <c r="D1780" s="54">
        <v>38.685184343447361</v>
      </c>
      <c r="E1780" s="55">
        <v>42.929924283832314</v>
      </c>
    </row>
    <row r="1781" spans="1:5" ht="17.100000000000001" customHeight="1" x14ac:dyDescent="0.25">
      <c r="A1781" s="78"/>
      <c r="B1781" s="52" t="s">
        <v>119</v>
      </c>
      <c r="C1781" s="53">
        <v>20.044254493910895</v>
      </c>
      <c r="D1781" s="54">
        <v>20.044254493910895</v>
      </c>
      <c r="E1781" s="55">
        <v>36.53781247747186</v>
      </c>
    </row>
    <row r="1782" spans="1:5" ht="17.100000000000001" customHeight="1" x14ac:dyDescent="0.25">
      <c r="A1782" s="78"/>
      <c r="B1782" s="52" t="s">
        <v>120</v>
      </c>
      <c r="C1782" s="53">
        <v>102.583305263927</v>
      </c>
      <c r="D1782" s="54">
        <v>95.845180385143721</v>
      </c>
      <c r="E1782" s="55">
        <v>65.141319525794273</v>
      </c>
    </row>
    <row r="1783" spans="1:5" ht="17.100000000000001" customHeight="1" x14ac:dyDescent="0.25">
      <c r="A1783" s="78"/>
      <c r="B1783" s="52" t="s">
        <v>147</v>
      </c>
      <c r="C1783" s="56"/>
      <c r="D1783" s="57"/>
      <c r="E1783" s="58"/>
    </row>
    <row r="1784" spans="1:5" ht="17.100000000000001" customHeight="1" x14ac:dyDescent="0.25">
      <c r="A1784" s="78"/>
      <c r="B1784" s="52" t="s">
        <v>121</v>
      </c>
      <c r="C1784" s="53">
        <v>27.281734945524232</v>
      </c>
      <c r="D1784" s="54">
        <v>27.281734945524232</v>
      </c>
      <c r="E1784" s="55">
        <v>15.004954220038329</v>
      </c>
    </row>
    <row r="1785" spans="1:5" ht="17.100000000000001" customHeight="1" x14ac:dyDescent="0.25">
      <c r="A1785" s="78"/>
      <c r="B1785" s="52" t="s">
        <v>148</v>
      </c>
      <c r="C1785" s="56"/>
      <c r="D1785" s="57"/>
      <c r="E1785" s="58"/>
    </row>
    <row r="1786" spans="1:5" ht="17.100000000000001" customHeight="1" x14ac:dyDescent="0.25">
      <c r="A1786" s="78"/>
      <c r="B1786" s="52" t="s">
        <v>149</v>
      </c>
      <c r="C1786" s="53">
        <v>237.20648380164093</v>
      </c>
      <c r="D1786" s="54">
        <v>237.20648380164093</v>
      </c>
      <c r="E1786" s="55">
        <v>260.92713218180501</v>
      </c>
    </row>
    <row r="1787" spans="1:5" ht="17.100000000000001" customHeight="1" x14ac:dyDescent="0.25">
      <c r="A1787" s="78"/>
      <c r="B1787" s="52" t="s">
        <v>122</v>
      </c>
      <c r="C1787" s="53">
        <v>21.344843233634261</v>
      </c>
      <c r="D1787" s="54">
        <v>21.344843233634261</v>
      </c>
      <c r="E1787" s="55">
        <v>9.3917310227990747</v>
      </c>
    </row>
    <row r="1788" spans="1:5" ht="17.100000000000001" customHeight="1" x14ac:dyDescent="0.25">
      <c r="A1788" s="78"/>
      <c r="B1788" s="52" t="s">
        <v>123</v>
      </c>
      <c r="C1788" s="56"/>
      <c r="D1788" s="57"/>
      <c r="E1788" s="58"/>
    </row>
    <row r="1789" spans="1:5" ht="17.100000000000001" customHeight="1" x14ac:dyDescent="0.25">
      <c r="A1789" s="78"/>
      <c r="B1789" s="52" t="s">
        <v>124</v>
      </c>
      <c r="C1789" s="56"/>
      <c r="D1789" s="57"/>
      <c r="E1789" s="58"/>
    </row>
    <row r="1790" spans="1:5" ht="17.100000000000001" customHeight="1" x14ac:dyDescent="0.25">
      <c r="A1790" s="78"/>
      <c r="B1790" s="52" t="s">
        <v>125</v>
      </c>
      <c r="C1790" s="53">
        <v>5.239923822001809</v>
      </c>
      <c r="D1790" s="54">
        <v>3.9299428665013565</v>
      </c>
      <c r="E1790" s="55">
        <v>4.034741342941393</v>
      </c>
    </row>
    <row r="1791" spans="1:5" ht="17.100000000000001" customHeight="1" x14ac:dyDescent="0.25">
      <c r="A1791" s="78"/>
      <c r="B1791" s="52" t="s">
        <v>126</v>
      </c>
      <c r="C1791" s="53">
        <v>140.92412536049918</v>
      </c>
      <c r="D1791" s="54">
        <v>88.164682378871021</v>
      </c>
      <c r="E1791" s="55">
        <v>87.32316974473521</v>
      </c>
    </row>
    <row r="1792" spans="1:5" ht="17.100000000000001" customHeight="1" x14ac:dyDescent="0.25">
      <c r="A1792" s="78"/>
      <c r="B1792" s="52" t="s">
        <v>150</v>
      </c>
      <c r="C1792" s="53">
        <v>186.35256477798185</v>
      </c>
      <c r="D1792" s="54">
        <v>186.35256477798185</v>
      </c>
      <c r="E1792" s="55">
        <v>94.108045212880839</v>
      </c>
    </row>
    <row r="1793" spans="1:5" ht="17.100000000000001" customHeight="1" x14ac:dyDescent="0.25">
      <c r="A1793" s="78"/>
      <c r="B1793" s="52" t="s">
        <v>151</v>
      </c>
      <c r="C1793" s="56"/>
      <c r="D1793" s="57"/>
      <c r="E1793" s="58"/>
    </row>
    <row r="1794" spans="1:5" ht="17.100000000000001" customHeight="1" x14ac:dyDescent="0.25">
      <c r="A1794" s="78"/>
      <c r="B1794" s="52" t="s">
        <v>152</v>
      </c>
      <c r="C1794" s="56"/>
      <c r="D1794" s="57"/>
      <c r="E1794" s="58"/>
    </row>
    <row r="1795" spans="1:5" ht="17.100000000000001" customHeight="1" x14ac:dyDescent="0.25">
      <c r="A1795" s="78"/>
      <c r="B1795" s="52" t="s">
        <v>127</v>
      </c>
      <c r="C1795" s="56"/>
      <c r="D1795" s="57"/>
      <c r="E1795" s="58"/>
    </row>
    <row r="1796" spans="1:5" ht="17.100000000000001" customHeight="1" x14ac:dyDescent="0.25">
      <c r="A1796" s="78"/>
      <c r="B1796" s="52" t="s">
        <v>128</v>
      </c>
      <c r="C1796" s="56"/>
      <c r="D1796" s="57"/>
      <c r="E1796" s="58"/>
    </row>
    <row r="1797" spans="1:5" ht="17.100000000000001" customHeight="1" x14ac:dyDescent="0.25">
      <c r="A1797" s="78"/>
      <c r="B1797" s="52" t="s">
        <v>153</v>
      </c>
      <c r="C1797" s="56"/>
      <c r="D1797" s="57"/>
      <c r="E1797" s="58"/>
    </row>
    <row r="1798" spans="1:5" ht="17.100000000000001" customHeight="1" x14ac:dyDescent="0.25">
      <c r="A1798" s="78"/>
      <c r="B1798" s="52" t="s">
        <v>154</v>
      </c>
      <c r="C1798" s="56"/>
      <c r="D1798" s="57"/>
      <c r="E1798" s="58"/>
    </row>
    <row r="1799" spans="1:5" ht="17.100000000000001" customHeight="1" x14ac:dyDescent="0.25">
      <c r="A1799" s="78"/>
      <c r="B1799" s="52" t="s">
        <v>129</v>
      </c>
      <c r="C1799" s="56"/>
      <c r="D1799" s="57"/>
      <c r="E1799" s="58"/>
    </row>
    <row r="1800" spans="1:5" ht="17.100000000000001" customHeight="1" x14ac:dyDescent="0.25">
      <c r="A1800" s="78"/>
      <c r="B1800" s="52" t="s">
        <v>155</v>
      </c>
      <c r="C1800" s="56"/>
      <c r="D1800" s="57"/>
      <c r="E1800" s="58"/>
    </row>
    <row r="1801" spans="1:5" ht="17.100000000000001" customHeight="1" x14ac:dyDescent="0.25">
      <c r="A1801" s="78"/>
      <c r="B1801" s="52" t="s">
        <v>156</v>
      </c>
      <c r="C1801" s="56"/>
      <c r="D1801" s="57"/>
      <c r="E1801" s="58"/>
    </row>
    <row r="1802" spans="1:5" ht="17.100000000000001" customHeight="1" x14ac:dyDescent="0.25">
      <c r="A1802" s="78"/>
      <c r="B1802" s="52" t="s">
        <v>50</v>
      </c>
      <c r="C1802" s="53">
        <v>7168.1183391842769</v>
      </c>
      <c r="D1802" s="54">
        <v>6616.817837513383</v>
      </c>
      <c r="E1802" s="55">
        <v>6984.5810938789691</v>
      </c>
    </row>
    <row r="1803" spans="1:5" ht="17.100000000000001" customHeight="1" x14ac:dyDescent="0.25">
      <c r="A1803" s="78" t="s">
        <v>40</v>
      </c>
      <c r="B1803" s="52" t="s">
        <v>78</v>
      </c>
      <c r="C1803" s="56"/>
      <c r="D1803" s="57"/>
      <c r="E1803" s="58"/>
    </row>
    <row r="1804" spans="1:5" ht="17.100000000000001" customHeight="1" x14ac:dyDescent="0.25">
      <c r="A1804" s="78"/>
      <c r="B1804" s="52" t="s">
        <v>79</v>
      </c>
      <c r="C1804" s="56"/>
      <c r="D1804" s="57"/>
      <c r="E1804" s="58"/>
    </row>
    <row r="1805" spans="1:5" ht="17.100000000000001" customHeight="1" x14ac:dyDescent="0.25">
      <c r="A1805" s="78"/>
      <c r="B1805" s="52" t="s">
        <v>135</v>
      </c>
      <c r="C1805" s="56"/>
      <c r="D1805" s="57"/>
      <c r="E1805" s="58"/>
    </row>
    <row r="1806" spans="1:5" ht="17.100000000000001" customHeight="1" x14ac:dyDescent="0.25">
      <c r="A1806" s="78"/>
      <c r="B1806" s="52" t="s">
        <v>81</v>
      </c>
      <c r="C1806" s="56"/>
      <c r="D1806" s="57"/>
      <c r="E1806" s="58"/>
    </row>
    <row r="1807" spans="1:5" ht="17.100000000000001" customHeight="1" x14ac:dyDescent="0.25">
      <c r="A1807" s="78"/>
      <c r="B1807" s="52" t="s">
        <v>82</v>
      </c>
      <c r="C1807" s="56"/>
      <c r="D1807" s="57"/>
      <c r="E1807" s="58"/>
    </row>
    <row r="1808" spans="1:5" ht="17.100000000000001" customHeight="1" x14ac:dyDescent="0.25">
      <c r="A1808" s="78"/>
      <c r="B1808" s="52" t="s">
        <v>83</v>
      </c>
      <c r="C1808" s="56"/>
      <c r="D1808" s="57"/>
      <c r="E1808" s="58"/>
    </row>
    <row r="1809" spans="1:5" ht="17.100000000000001" customHeight="1" x14ac:dyDescent="0.25">
      <c r="A1809" s="78"/>
      <c r="B1809" s="52" t="s">
        <v>84</v>
      </c>
      <c r="C1809" s="56"/>
      <c r="D1809" s="57"/>
      <c r="E1809" s="58"/>
    </row>
    <row r="1810" spans="1:5" ht="17.100000000000001" customHeight="1" x14ac:dyDescent="0.25">
      <c r="A1810" s="78"/>
      <c r="B1810" s="52" t="s">
        <v>85</v>
      </c>
      <c r="C1810" s="56"/>
      <c r="D1810" s="57"/>
      <c r="E1810" s="58"/>
    </row>
    <row r="1811" spans="1:5" ht="17.100000000000001" customHeight="1" x14ac:dyDescent="0.25">
      <c r="A1811" s="78"/>
      <c r="B1811" s="52" t="s">
        <v>86</v>
      </c>
      <c r="C1811" s="56"/>
      <c r="D1811" s="57"/>
      <c r="E1811" s="58"/>
    </row>
    <row r="1812" spans="1:5" ht="17.100000000000001" customHeight="1" x14ac:dyDescent="0.25">
      <c r="A1812" s="78"/>
      <c r="B1812" s="52" t="s">
        <v>87</v>
      </c>
      <c r="C1812" s="56"/>
      <c r="D1812" s="57"/>
      <c r="E1812" s="58"/>
    </row>
    <row r="1813" spans="1:5" ht="17.100000000000001" customHeight="1" x14ac:dyDescent="0.25">
      <c r="A1813" s="78"/>
      <c r="B1813" s="52" t="s">
        <v>88</v>
      </c>
      <c r="C1813" s="56"/>
      <c r="D1813" s="57"/>
      <c r="E1813" s="58"/>
    </row>
    <row r="1814" spans="1:5" ht="17.100000000000001" customHeight="1" x14ac:dyDescent="0.25">
      <c r="A1814" s="78"/>
      <c r="B1814" s="52" t="s">
        <v>89</v>
      </c>
      <c r="C1814" s="56"/>
      <c r="D1814" s="57"/>
      <c r="E1814" s="58"/>
    </row>
    <row r="1815" spans="1:5" ht="17.100000000000001" customHeight="1" x14ac:dyDescent="0.25">
      <c r="A1815" s="78"/>
      <c r="B1815" s="52" t="s">
        <v>90</v>
      </c>
      <c r="C1815" s="56"/>
      <c r="D1815" s="57"/>
      <c r="E1815" s="58"/>
    </row>
    <row r="1816" spans="1:5" ht="17.100000000000001" customHeight="1" x14ac:dyDescent="0.25">
      <c r="A1816" s="78"/>
      <c r="B1816" s="52" t="s">
        <v>91</v>
      </c>
      <c r="C1816" s="56"/>
      <c r="D1816" s="57"/>
      <c r="E1816" s="58"/>
    </row>
    <row r="1817" spans="1:5" ht="17.100000000000001" customHeight="1" x14ac:dyDescent="0.25">
      <c r="A1817" s="78"/>
      <c r="B1817" s="52" t="s">
        <v>92</v>
      </c>
      <c r="C1817" s="56"/>
      <c r="D1817" s="57"/>
      <c r="E1817" s="58"/>
    </row>
    <row r="1818" spans="1:5" ht="17.100000000000001" customHeight="1" x14ac:dyDescent="0.25">
      <c r="A1818" s="78"/>
      <c r="B1818" s="52" t="s">
        <v>93</v>
      </c>
      <c r="C1818" s="56"/>
      <c r="D1818" s="57"/>
      <c r="E1818" s="58"/>
    </row>
    <row r="1819" spans="1:5" ht="17.100000000000001" customHeight="1" x14ac:dyDescent="0.25">
      <c r="A1819" s="78"/>
      <c r="B1819" s="52" t="s">
        <v>94</v>
      </c>
      <c r="C1819" s="56"/>
      <c r="D1819" s="57"/>
      <c r="E1819" s="58"/>
    </row>
    <row r="1820" spans="1:5" ht="17.100000000000001" customHeight="1" x14ac:dyDescent="0.25">
      <c r="A1820" s="78"/>
      <c r="B1820" s="52" t="s">
        <v>95</v>
      </c>
      <c r="C1820" s="56"/>
      <c r="D1820" s="57"/>
      <c r="E1820" s="58"/>
    </row>
    <row r="1821" spans="1:5" ht="17.100000000000001" customHeight="1" x14ac:dyDescent="0.25">
      <c r="A1821" s="78"/>
      <c r="B1821" s="52" t="s">
        <v>96</v>
      </c>
      <c r="C1821" s="56"/>
      <c r="D1821" s="57"/>
      <c r="E1821" s="58"/>
    </row>
    <row r="1822" spans="1:5" ht="17.100000000000001" customHeight="1" x14ac:dyDescent="0.25">
      <c r="A1822" s="78"/>
      <c r="B1822" s="52" t="s">
        <v>97</v>
      </c>
      <c r="C1822" s="56"/>
      <c r="D1822" s="57"/>
      <c r="E1822" s="58"/>
    </row>
    <row r="1823" spans="1:5" ht="17.100000000000001" customHeight="1" x14ac:dyDescent="0.25">
      <c r="A1823" s="78"/>
      <c r="B1823" s="52" t="s">
        <v>98</v>
      </c>
      <c r="C1823" s="56"/>
      <c r="D1823" s="57"/>
      <c r="E1823" s="58"/>
    </row>
    <row r="1824" spans="1:5" ht="17.100000000000001" customHeight="1" x14ac:dyDescent="0.25">
      <c r="A1824" s="78"/>
      <c r="B1824" s="52" t="s">
        <v>99</v>
      </c>
      <c r="C1824" s="56"/>
      <c r="D1824" s="57"/>
      <c r="E1824" s="58"/>
    </row>
    <row r="1825" spans="1:5" ht="17.100000000000001" customHeight="1" x14ac:dyDescent="0.25">
      <c r="A1825" s="78"/>
      <c r="B1825" s="52" t="s">
        <v>100</v>
      </c>
      <c r="C1825" s="56"/>
      <c r="D1825" s="57"/>
      <c r="E1825" s="58"/>
    </row>
    <row r="1826" spans="1:5" ht="17.100000000000001" customHeight="1" x14ac:dyDescent="0.25">
      <c r="A1826" s="78"/>
      <c r="B1826" s="52" t="s">
        <v>136</v>
      </c>
      <c r="C1826" s="53">
        <v>37.678139099937773</v>
      </c>
      <c r="D1826" s="54">
        <v>37.678139099937773</v>
      </c>
      <c r="E1826" s="55">
        <v>62.796898499896294</v>
      </c>
    </row>
    <row r="1827" spans="1:5" ht="17.100000000000001" customHeight="1" x14ac:dyDescent="0.25">
      <c r="A1827" s="78"/>
      <c r="B1827" s="52" t="s">
        <v>101</v>
      </c>
      <c r="C1827" s="56"/>
      <c r="D1827" s="57"/>
      <c r="E1827" s="58"/>
    </row>
    <row r="1828" spans="1:5" ht="17.100000000000001" customHeight="1" x14ac:dyDescent="0.25">
      <c r="A1828" s="78"/>
      <c r="B1828" s="52" t="s">
        <v>102</v>
      </c>
      <c r="C1828" s="56"/>
      <c r="D1828" s="57"/>
      <c r="E1828" s="58"/>
    </row>
    <row r="1829" spans="1:5" ht="17.100000000000001" customHeight="1" x14ac:dyDescent="0.25">
      <c r="A1829" s="78"/>
      <c r="B1829" s="52" t="s">
        <v>103</v>
      </c>
      <c r="C1829" s="56"/>
      <c r="D1829" s="57"/>
      <c r="E1829" s="58"/>
    </row>
    <row r="1830" spans="1:5" ht="17.100000000000001" customHeight="1" x14ac:dyDescent="0.25">
      <c r="A1830" s="78"/>
      <c r="B1830" s="52" t="s">
        <v>104</v>
      </c>
      <c r="C1830" s="56"/>
      <c r="D1830" s="57"/>
      <c r="E1830" s="58"/>
    </row>
    <row r="1831" spans="1:5" ht="17.100000000000001" customHeight="1" x14ac:dyDescent="0.25">
      <c r="A1831" s="78"/>
      <c r="B1831" s="52" t="s">
        <v>105</v>
      </c>
      <c r="C1831" s="56"/>
      <c r="D1831" s="57"/>
      <c r="E1831" s="58"/>
    </row>
    <row r="1832" spans="1:5" ht="17.100000000000001" customHeight="1" x14ac:dyDescent="0.25">
      <c r="A1832" s="78"/>
      <c r="B1832" s="52" t="s">
        <v>106</v>
      </c>
      <c r="C1832" s="56"/>
      <c r="D1832" s="57"/>
      <c r="E1832" s="58"/>
    </row>
    <row r="1833" spans="1:5" ht="17.100000000000001" customHeight="1" x14ac:dyDescent="0.25">
      <c r="A1833" s="78"/>
      <c r="B1833" s="52" t="s">
        <v>107</v>
      </c>
      <c r="C1833" s="56"/>
      <c r="D1833" s="57"/>
      <c r="E1833" s="58"/>
    </row>
    <row r="1834" spans="1:5" ht="17.100000000000001" customHeight="1" x14ac:dyDescent="0.25">
      <c r="A1834" s="78"/>
      <c r="B1834" s="52" t="s">
        <v>108</v>
      </c>
      <c r="C1834" s="56"/>
      <c r="D1834" s="57"/>
      <c r="E1834" s="58"/>
    </row>
    <row r="1835" spans="1:5" ht="17.100000000000001" customHeight="1" x14ac:dyDescent="0.25">
      <c r="A1835" s="78"/>
      <c r="B1835" s="52" t="s">
        <v>137</v>
      </c>
      <c r="C1835" s="56"/>
      <c r="D1835" s="57"/>
      <c r="E1835" s="58"/>
    </row>
    <row r="1836" spans="1:5" ht="17.100000000000001" customHeight="1" x14ac:dyDescent="0.25">
      <c r="A1836" s="78"/>
      <c r="B1836" s="52" t="s">
        <v>10</v>
      </c>
      <c r="C1836" s="56"/>
      <c r="D1836" s="57"/>
      <c r="E1836" s="58"/>
    </row>
    <row r="1837" spans="1:5" ht="17.100000000000001" customHeight="1" x14ac:dyDescent="0.25">
      <c r="A1837" s="78"/>
      <c r="B1837" s="52" t="s">
        <v>138</v>
      </c>
      <c r="C1837" s="56"/>
      <c r="D1837" s="57"/>
      <c r="E1837" s="58"/>
    </row>
    <row r="1838" spans="1:5" ht="17.100000000000001" customHeight="1" x14ac:dyDescent="0.25">
      <c r="A1838" s="78"/>
      <c r="B1838" s="52" t="s">
        <v>109</v>
      </c>
      <c r="C1838" s="53">
        <v>72.230883431988715</v>
      </c>
      <c r="D1838" s="54">
        <v>72.230883431988715</v>
      </c>
      <c r="E1838" s="55">
        <v>192.61568915196992</v>
      </c>
    </row>
    <row r="1839" spans="1:5" ht="17.100000000000001" customHeight="1" x14ac:dyDescent="0.25">
      <c r="A1839" s="78"/>
      <c r="B1839" s="52" t="s">
        <v>110</v>
      </c>
      <c r="C1839" s="56"/>
      <c r="D1839" s="57"/>
      <c r="E1839" s="58"/>
    </row>
    <row r="1840" spans="1:5" ht="17.100000000000001" customHeight="1" x14ac:dyDescent="0.25">
      <c r="A1840" s="78"/>
      <c r="B1840" s="52" t="s">
        <v>139</v>
      </c>
      <c r="C1840" s="56"/>
      <c r="D1840" s="57"/>
      <c r="E1840" s="58"/>
    </row>
    <row r="1841" spans="1:5" ht="17.100000000000001" customHeight="1" x14ac:dyDescent="0.25">
      <c r="A1841" s="78"/>
      <c r="B1841" s="52" t="s">
        <v>111</v>
      </c>
      <c r="C1841" s="53">
        <v>145.62551399872578</v>
      </c>
      <c r="D1841" s="54">
        <v>145.62551399872578</v>
      </c>
      <c r="E1841" s="55">
        <v>324.44388258487066</v>
      </c>
    </row>
    <row r="1842" spans="1:5" ht="17.100000000000001" customHeight="1" x14ac:dyDescent="0.25">
      <c r="A1842" s="78"/>
      <c r="B1842" s="52" t="s">
        <v>112</v>
      </c>
      <c r="C1842" s="56"/>
      <c r="D1842" s="57"/>
      <c r="E1842" s="58"/>
    </row>
    <row r="1843" spans="1:5" ht="17.100000000000001" customHeight="1" x14ac:dyDescent="0.25">
      <c r="A1843" s="78"/>
      <c r="B1843" s="52" t="s">
        <v>140</v>
      </c>
      <c r="C1843" s="56"/>
      <c r="D1843" s="57"/>
      <c r="E1843" s="58"/>
    </row>
    <row r="1844" spans="1:5" ht="17.100000000000001" customHeight="1" x14ac:dyDescent="0.25">
      <c r="A1844" s="78"/>
      <c r="B1844" s="52" t="s">
        <v>141</v>
      </c>
      <c r="C1844" s="56"/>
      <c r="D1844" s="57"/>
      <c r="E1844" s="58"/>
    </row>
    <row r="1845" spans="1:5" ht="17.100000000000001" customHeight="1" x14ac:dyDescent="0.25">
      <c r="A1845" s="78"/>
      <c r="B1845" s="52" t="s">
        <v>113</v>
      </c>
      <c r="C1845" s="56"/>
      <c r="D1845" s="57"/>
      <c r="E1845" s="58"/>
    </row>
    <row r="1846" spans="1:5" ht="17.100000000000001" customHeight="1" x14ac:dyDescent="0.25">
      <c r="A1846" s="78"/>
      <c r="B1846" s="52" t="s">
        <v>114</v>
      </c>
      <c r="C1846" s="56"/>
      <c r="D1846" s="57"/>
      <c r="E1846" s="58"/>
    </row>
    <row r="1847" spans="1:5" ht="17.100000000000001" customHeight="1" x14ac:dyDescent="0.25">
      <c r="A1847" s="78"/>
      <c r="B1847" s="52" t="s">
        <v>115</v>
      </c>
      <c r="C1847" s="53">
        <v>306.66850155224603</v>
      </c>
      <c r="D1847" s="54">
        <v>306.66850155224603</v>
      </c>
      <c r="E1847" s="55">
        <v>540.79694890627911</v>
      </c>
    </row>
    <row r="1848" spans="1:5" ht="17.100000000000001" customHeight="1" x14ac:dyDescent="0.25">
      <c r="A1848" s="78"/>
      <c r="B1848" s="52" t="s">
        <v>116</v>
      </c>
      <c r="C1848" s="56"/>
      <c r="D1848" s="57"/>
      <c r="E1848" s="58"/>
    </row>
    <row r="1849" spans="1:5" ht="17.100000000000001" customHeight="1" x14ac:dyDescent="0.25">
      <c r="A1849" s="78"/>
      <c r="B1849" s="52" t="s">
        <v>142</v>
      </c>
      <c r="C1849" s="53">
        <v>16.506361465017942</v>
      </c>
      <c r="D1849" s="54">
        <v>16.506361465017942</v>
      </c>
      <c r="E1849" s="55">
        <v>16.506361465017942</v>
      </c>
    </row>
    <row r="1850" spans="1:5" ht="17.100000000000001" customHeight="1" x14ac:dyDescent="0.25">
      <c r="A1850" s="78"/>
      <c r="B1850" s="52" t="s">
        <v>117</v>
      </c>
      <c r="C1850" s="56"/>
      <c r="D1850" s="57"/>
      <c r="E1850" s="58"/>
    </row>
    <row r="1851" spans="1:5" ht="17.100000000000001" customHeight="1" x14ac:dyDescent="0.25">
      <c r="A1851" s="78"/>
      <c r="B1851" s="52" t="s">
        <v>143</v>
      </c>
      <c r="C1851" s="56"/>
      <c r="D1851" s="57"/>
      <c r="E1851" s="58"/>
    </row>
    <row r="1852" spans="1:5" ht="17.100000000000001" customHeight="1" x14ac:dyDescent="0.25">
      <c r="A1852" s="78"/>
      <c r="B1852" s="52" t="s">
        <v>144</v>
      </c>
      <c r="C1852" s="56"/>
      <c r="D1852" s="57"/>
      <c r="E1852" s="58"/>
    </row>
    <row r="1853" spans="1:5" ht="17.100000000000001" customHeight="1" x14ac:dyDescent="0.25">
      <c r="A1853" s="78"/>
      <c r="B1853" s="52" t="s">
        <v>145</v>
      </c>
      <c r="C1853" s="56"/>
      <c r="D1853" s="57"/>
      <c r="E1853" s="58"/>
    </row>
    <row r="1854" spans="1:5" ht="17.100000000000001" customHeight="1" x14ac:dyDescent="0.25">
      <c r="A1854" s="78"/>
      <c r="B1854" s="52" t="s">
        <v>118</v>
      </c>
      <c r="C1854" s="56"/>
      <c r="D1854" s="57"/>
      <c r="E1854" s="58"/>
    </row>
    <row r="1855" spans="1:5" ht="17.100000000000001" customHeight="1" x14ac:dyDescent="0.25">
      <c r="A1855" s="78"/>
      <c r="B1855" s="52" t="s">
        <v>146</v>
      </c>
      <c r="C1855" s="56"/>
      <c r="D1855" s="57"/>
      <c r="E1855" s="58"/>
    </row>
    <row r="1856" spans="1:5" ht="17.100000000000001" customHeight="1" x14ac:dyDescent="0.25">
      <c r="A1856" s="78"/>
      <c r="B1856" s="52" t="s">
        <v>119</v>
      </c>
      <c r="C1856" s="56"/>
      <c r="D1856" s="57"/>
      <c r="E1856" s="58"/>
    </row>
    <row r="1857" spans="1:5" ht="17.100000000000001" customHeight="1" x14ac:dyDescent="0.25">
      <c r="A1857" s="78"/>
      <c r="B1857" s="52" t="s">
        <v>120</v>
      </c>
      <c r="C1857" s="56"/>
      <c r="D1857" s="57"/>
      <c r="E1857" s="58"/>
    </row>
    <row r="1858" spans="1:5" ht="17.100000000000001" customHeight="1" x14ac:dyDescent="0.25">
      <c r="A1858" s="78"/>
      <c r="B1858" s="52" t="s">
        <v>147</v>
      </c>
      <c r="C1858" s="56"/>
      <c r="D1858" s="57"/>
      <c r="E1858" s="58"/>
    </row>
    <row r="1859" spans="1:5" ht="17.100000000000001" customHeight="1" x14ac:dyDescent="0.25">
      <c r="A1859" s="78"/>
      <c r="B1859" s="52" t="s">
        <v>121</v>
      </c>
      <c r="C1859" s="56"/>
      <c r="D1859" s="57"/>
      <c r="E1859" s="58"/>
    </row>
    <row r="1860" spans="1:5" ht="17.100000000000001" customHeight="1" x14ac:dyDescent="0.25">
      <c r="A1860" s="78"/>
      <c r="B1860" s="52" t="s">
        <v>148</v>
      </c>
      <c r="C1860" s="56"/>
      <c r="D1860" s="57"/>
      <c r="E1860" s="58"/>
    </row>
    <row r="1861" spans="1:5" ht="17.100000000000001" customHeight="1" x14ac:dyDescent="0.25">
      <c r="A1861" s="78"/>
      <c r="B1861" s="52" t="s">
        <v>149</v>
      </c>
      <c r="C1861" s="56"/>
      <c r="D1861" s="57"/>
      <c r="E1861" s="58"/>
    </row>
    <row r="1862" spans="1:5" ht="17.100000000000001" customHeight="1" x14ac:dyDescent="0.25">
      <c r="A1862" s="78"/>
      <c r="B1862" s="52" t="s">
        <v>122</v>
      </c>
      <c r="C1862" s="56"/>
      <c r="D1862" s="57"/>
      <c r="E1862" s="58"/>
    </row>
    <row r="1863" spans="1:5" ht="17.100000000000001" customHeight="1" x14ac:dyDescent="0.25">
      <c r="A1863" s="78"/>
      <c r="B1863" s="52" t="s">
        <v>123</v>
      </c>
      <c r="C1863" s="56"/>
      <c r="D1863" s="57"/>
      <c r="E1863" s="58"/>
    </row>
    <row r="1864" spans="1:5" ht="17.100000000000001" customHeight="1" x14ac:dyDescent="0.25">
      <c r="A1864" s="78"/>
      <c r="B1864" s="52" t="s">
        <v>124</v>
      </c>
      <c r="C1864" s="56"/>
      <c r="D1864" s="57"/>
      <c r="E1864" s="58"/>
    </row>
    <row r="1865" spans="1:5" ht="17.100000000000001" customHeight="1" x14ac:dyDescent="0.25">
      <c r="A1865" s="78"/>
      <c r="B1865" s="52" t="s">
        <v>125</v>
      </c>
      <c r="C1865" s="56"/>
      <c r="D1865" s="57"/>
      <c r="E1865" s="58"/>
    </row>
    <row r="1866" spans="1:5" ht="17.100000000000001" customHeight="1" x14ac:dyDescent="0.25">
      <c r="A1866" s="78"/>
      <c r="B1866" s="52" t="s">
        <v>126</v>
      </c>
      <c r="C1866" s="56"/>
      <c r="D1866" s="57"/>
      <c r="E1866" s="58"/>
    </row>
    <row r="1867" spans="1:5" ht="17.100000000000001" customHeight="1" x14ac:dyDescent="0.25">
      <c r="A1867" s="78"/>
      <c r="B1867" s="52" t="s">
        <v>150</v>
      </c>
      <c r="C1867" s="56"/>
      <c r="D1867" s="57"/>
      <c r="E1867" s="58"/>
    </row>
    <row r="1868" spans="1:5" ht="17.100000000000001" customHeight="1" x14ac:dyDescent="0.25">
      <c r="A1868" s="78"/>
      <c r="B1868" s="52" t="s">
        <v>151</v>
      </c>
      <c r="C1868" s="56"/>
      <c r="D1868" s="57"/>
      <c r="E1868" s="58"/>
    </row>
    <row r="1869" spans="1:5" ht="17.100000000000001" customHeight="1" x14ac:dyDescent="0.25">
      <c r="A1869" s="78"/>
      <c r="B1869" s="52" t="s">
        <v>152</v>
      </c>
      <c r="C1869" s="56"/>
      <c r="D1869" s="57"/>
      <c r="E1869" s="58"/>
    </row>
    <row r="1870" spans="1:5" ht="17.100000000000001" customHeight="1" x14ac:dyDescent="0.25">
      <c r="A1870" s="78"/>
      <c r="B1870" s="52" t="s">
        <v>127</v>
      </c>
      <c r="C1870" s="53">
        <v>29.119526176763053</v>
      </c>
      <c r="D1870" s="54">
        <v>0</v>
      </c>
      <c r="E1870" s="55">
        <v>0</v>
      </c>
    </row>
    <row r="1871" spans="1:5" ht="17.100000000000001" customHeight="1" x14ac:dyDescent="0.25">
      <c r="A1871" s="78"/>
      <c r="B1871" s="52" t="s">
        <v>128</v>
      </c>
      <c r="C1871" s="56"/>
      <c r="D1871" s="57"/>
      <c r="E1871" s="58"/>
    </row>
    <row r="1872" spans="1:5" ht="17.100000000000001" customHeight="1" x14ac:dyDescent="0.25">
      <c r="A1872" s="78"/>
      <c r="B1872" s="52" t="s">
        <v>153</v>
      </c>
      <c r="C1872" s="56"/>
      <c r="D1872" s="57"/>
      <c r="E1872" s="58"/>
    </row>
    <row r="1873" spans="1:5" ht="17.100000000000001" customHeight="1" x14ac:dyDescent="0.25">
      <c r="A1873" s="78"/>
      <c r="B1873" s="52" t="s">
        <v>154</v>
      </c>
      <c r="C1873" s="56"/>
      <c r="D1873" s="57"/>
      <c r="E1873" s="58"/>
    </row>
    <row r="1874" spans="1:5" ht="17.100000000000001" customHeight="1" x14ac:dyDescent="0.25">
      <c r="A1874" s="78"/>
      <c r="B1874" s="52" t="s">
        <v>129</v>
      </c>
      <c r="C1874" s="56"/>
      <c r="D1874" s="57"/>
      <c r="E1874" s="58"/>
    </row>
    <row r="1875" spans="1:5" ht="17.100000000000001" customHeight="1" x14ac:dyDescent="0.25">
      <c r="A1875" s="78"/>
      <c r="B1875" s="52" t="s">
        <v>155</v>
      </c>
      <c r="C1875" s="56"/>
      <c r="D1875" s="57"/>
      <c r="E1875" s="58"/>
    </row>
    <row r="1876" spans="1:5" ht="17.100000000000001" customHeight="1" x14ac:dyDescent="0.25">
      <c r="A1876" s="78"/>
      <c r="B1876" s="52" t="s">
        <v>156</v>
      </c>
      <c r="C1876" s="56"/>
      <c r="D1876" s="57"/>
      <c r="E1876" s="58"/>
    </row>
    <row r="1877" spans="1:5" ht="17.100000000000001" customHeight="1" x14ac:dyDescent="0.25">
      <c r="A1877" s="79"/>
      <c r="B1877" s="59" t="s">
        <v>50</v>
      </c>
      <c r="C1877" s="60">
        <v>607.82892572467938</v>
      </c>
      <c r="D1877" s="61">
        <v>578.70939954791629</v>
      </c>
      <c r="E1877" s="62">
        <v>1137.159780608034</v>
      </c>
    </row>
  </sheetData>
  <mergeCells count="25">
    <mergeCell ref="A1503:A1577"/>
    <mergeCell ref="A1578:A1652"/>
    <mergeCell ref="A1653:A1727"/>
    <mergeCell ref="A1728:A1802"/>
    <mergeCell ref="A1803:A1877"/>
    <mergeCell ref="A1428:A1502"/>
    <mergeCell ref="A603:A677"/>
    <mergeCell ref="A678:A752"/>
    <mergeCell ref="A753:A827"/>
    <mergeCell ref="A828:A902"/>
    <mergeCell ref="A903:A977"/>
    <mergeCell ref="A978:A1052"/>
    <mergeCell ref="A1053:A1127"/>
    <mergeCell ref="A1128:A1202"/>
    <mergeCell ref="A1203:A1277"/>
    <mergeCell ref="A1278:A1352"/>
    <mergeCell ref="A1353:A1427"/>
    <mergeCell ref="A528:A602"/>
    <mergeCell ref="A3:A77"/>
    <mergeCell ref="A78:A152"/>
    <mergeCell ref="A153:A227"/>
    <mergeCell ref="A228:A302"/>
    <mergeCell ref="A303:A377"/>
    <mergeCell ref="A378:A452"/>
    <mergeCell ref="A453:A52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5"/>
  <sheetViews>
    <sheetView topLeftCell="A120" workbookViewId="0">
      <selection activeCell="J2" sqref="J2"/>
    </sheetView>
  </sheetViews>
  <sheetFormatPr defaultRowHeight="15.75" x14ac:dyDescent="0.25"/>
  <cols>
    <col min="1" max="1" width="25.5703125" style="12" bestFit="1" customWidth="1"/>
    <col min="2" max="2" width="17.85546875" style="12" customWidth="1"/>
    <col min="3" max="3" width="18.7109375" style="12" customWidth="1"/>
    <col min="4" max="4" width="11.28515625" style="18" customWidth="1"/>
    <col min="5" max="5" width="14.42578125" style="18" bestFit="1" customWidth="1"/>
    <col min="6" max="6" width="9.28515625" style="31" bestFit="1" customWidth="1"/>
    <col min="7" max="8" width="12.5703125" style="18" bestFit="1" customWidth="1"/>
    <col min="9" max="16384" width="9.140625" style="12"/>
  </cols>
  <sheetData>
    <row r="1" spans="1:8" s="28" customFormat="1" x14ac:dyDescent="0.25">
      <c r="A1" s="28" t="s">
        <v>133</v>
      </c>
      <c r="D1" s="29"/>
      <c r="E1" s="29"/>
      <c r="F1" s="37"/>
      <c r="G1" s="29"/>
      <c r="H1" s="29"/>
    </row>
    <row r="2" spans="1:8" s="27" customFormat="1" ht="78.75" x14ac:dyDescent="0.25">
      <c r="A2" s="38" t="s">
        <v>68</v>
      </c>
      <c r="B2" s="38" t="s">
        <v>5</v>
      </c>
      <c r="C2" s="38" t="s">
        <v>131</v>
      </c>
      <c r="D2" s="2" t="s">
        <v>69</v>
      </c>
      <c r="E2" s="2" t="s">
        <v>132</v>
      </c>
      <c r="F2" s="33" t="s">
        <v>44</v>
      </c>
      <c r="G2" s="2" t="s">
        <v>45</v>
      </c>
      <c r="H2" s="2" t="s">
        <v>46</v>
      </c>
    </row>
    <row r="3" spans="1:8" x14ac:dyDescent="0.25">
      <c r="A3" s="87" t="s">
        <v>47</v>
      </c>
      <c r="B3" s="87" t="s">
        <v>6</v>
      </c>
      <c r="C3" s="39" t="s">
        <v>78</v>
      </c>
      <c r="D3" s="4">
        <v>4867.0503500000041</v>
      </c>
      <c r="E3" s="4">
        <v>26614.981843000009</v>
      </c>
      <c r="F3" s="36">
        <v>4.2435168382370785</v>
      </c>
      <c r="G3" s="4">
        <v>1065.3729400000004</v>
      </c>
      <c r="H3" s="4">
        <v>1108.1362200000008</v>
      </c>
    </row>
    <row r="4" spans="1:8" x14ac:dyDescent="0.25">
      <c r="A4" s="88"/>
      <c r="B4" s="88"/>
      <c r="C4" s="39" t="s">
        <v>79</v>
      </c>
      <c r="D4" s="4">
        <v>3387.2898499999974</v>
      </c>
      <c r="E4" s="4">
        <v>17118.260317499989</v>
      </c>
      <c r="F4" s="36">
        <v>4.1347784226395019</v>
      </c>
      <c r="G4" s="4">
        <v>790.32715499999938</v>
      </c>
      <c r="H4" s="4">
        <v>917.3429349999991</v>
      </c>
    </row>
    <row r="5" spans="1:8" x14ac:dyDescent="0.25">
      <c r="A5" s="88"/>
      <c r="B5" s="88"/>
      <c r="C5" s="39" t="s">
        <v>80</v>
      </c>
      <c r="D5" s="4">
        <v>1662.4080270000024</v>
      </c>
      <c r="E5" s="4">
        <v>7235.8843200000092</v>
      </c>
      <c r="F5" s="36">
        <v>3.4747233280047074</v>
      </c>
      <c r="G5" s="4">
        <v>459.35127000000068</v>
      </c>
      <c r="H5" s="4">
        <v>467.02845000000048</v>
      </c>
    </row>
    <row r="6" spans="1:8" x14ac:dyDescent="0.25">
      <c r="A6" s="88"/>
      <c r="B6" s="88"/>
      <c r="C6" s="39" t="s">
        <v>81</v>
      </c>
      <c r="D6" s="4">
        <v>6549.2797559999944</v>
      </c>
      <c r="E6" s="4">
        <v>44925.234539999998</v>
      </c>
      <c r="F6" s="36">
        <v>4.7711425580760665</v>
      </c>
      <c r="G6" s="4">
        <v>2228.4186299999992</v>
      </c>
      <c r="H6" s="4">
        <v>2136.197999999999</v>
      </c>
    </row>
    <row r="7" spans="1:8" x14ac:dyDescent="0.25">
      <c r="A7" s="88"/>
      <c r="B7" s="88"/>
      <c r="C7" s="39" t="s">
        <v>82</v>
      </c>
      <c r="D7" s="4">
        <v>987.97398999999905</v>
      </c>
      <c r="E7" s="4">
        <v>2883.1425424999989</v>
      </c>
      <c r="F7" s="36">
        <v>2.7287146179902169</v>
      </c>
      <c r="G7" s="4">
        <v>153.01157499999988</v>
      </c>
      <c r="H7" s="4">
        <v>151.71421999999987</v>
      </c>
    </row>
    <row r="8" spans="1:8" x14ac:dyDescent="0.25">
      <c r="A8" s="88"/>
      <c r="B8" s="89"/>
      <c r="C8" s="39" t="s">
        <v>83</v>
      </c>
      <c r="D8" s="4">
        <v>431.77420000000001</v>
      </c>
      <c r="E8" s="4">
        <v>2496.3620000000001</v>
      </c>
      <c r="F8" s="36">
        <v>5.1419047619047618</v>
      </c>
      <c r="G8" s="4">
        <v>94.06892000000002</v>
      </c>
      <c r="H8" s="4">
        <v>90.854720000000015</v>
      </c>
    </row>
    <row r="9" spans="1:8" x14ac:dyDescent="0.25">
      <c r="A9" s="88"/>
      <c r="B9" s="87" t="s">
        <v>7</v>
      </c>
      <c r="C9" s="39" t="s">
        <v>84</v>
      </c>
      <c r="D9" s="4">
        <v>10</v>
      </c>
      <c r="E9" s="4">
        <v>40</v>
      </c>
      <c r="F9" s="36">
        <v>3.9722222222222228</v>
      </c>
      <c r="G9" s="4">
        <v>2.75</v>
      </c>
      <c r="H9" s="4">
        <v>2.75</v>
      </c>
    </row>
    <row r="10" spans="1:8" x14ac:dyDescent="0.25">
      <c r="A10" s="88"/>
      <c r="B10" s="88"/>
      <c r="C10" s="39" t="s">
        <v>85</v>
      </c>
      <c r="D10" s="4">
        <v>112.4991</v>
      </c>
      <c r="E10" s="4">
        <v>583.03105000000005</v>
      </c>
      <c r="F10" s="36">
        <v>4.3392857142857144</v>
      </c>
      <c r="G10" s="4">
        <v>20.535549999999997</v>
      </c>
      <c r="H10" s="4">
        <v>21.339115</v>
      </c>
    </row>
    <row r="11" spans="1:8" x14ac:dyDescent="0.25">
      <c r="A11" s="88"/>
      <c r="B11" s="88"/>
      <c r="C11" s="39" t="s">
        <v>86</v>
      </c>
      <c r="D11" s="4">
        <v>109.5689</v>
      </c>
      <c r="E11" s="4">
        <v>815.26689999999996</v>
      </c>
      <c r="F11" s="36">
        <v>4.75</v>
      </c>
      <c r="G11" s="4">
        <v>18.756709999999998</v>
      </c>
      <c r="H11" s="4">
        <v>18.756709999999998</v>
      </c>
    </row>
    <row r="12" spans="1:8" x14ac:dyDescent="0.25">
      <c r="A12" s="88"/>
      <c r="B12" s="88"/>
      <c r="C12" s="39" t="s">
        <v>87</v>
      </c>
      <c r="D12" s="4">
        <v>139.5</v>
      </c>
      <c r="E12" s="4">
        <v>551.53125</v>
      </c>
      <c r="F12" s="36">
        <v>3.9255952380952377</v>
      </c>
      <c r="G12" s="4">
        <v>22.387499999999999</v>
      </c>
      <c r="H12" s="4">
        <v>22.106250000000003</v>
      </c>
    </row>
    <row r="13" spans="1:8" x14ac:dyDescent="0.25">
      <c r="A13" s="88"/>
      <c r="B13" s="88"/>
      <c r="C13" s="39" t="s">
        <v>88</v>
      </c>
      <c r="D13" s="4">
        <v>26.208950000000005</v>
      </c>
      <c r="E13" s="4">
        <v>98.177310000000034</v>
      </c>
      <c r="F13" s="36">
        <v>3.4586309523809522</v>
      </c>
      <c r="G13" s="4">
        <v>3.6834200000000008</v>
      </c>
      <c r="H13" s="4">
        <v>3.0459050000000003</v>
      </c>
    </row>
    <row r="14" spans="1:8" x14ac:dyDescent="0.25">
      <c r="A14" s="88"/>
      <c r="B14" s="88"/>
      <c r="C14" s="39" t="s">
        <v>89</v>
      </c>
      <c r="D14" s="4">
        <v>1160.7090000000005</v>
      </c>
      <c r="E14" s="4">
        <v>5831.7351250000029</v>
      </c>
      <c r="F14" s="36">
        <v>4.2811847552160902</v>
      </c>
      <c r="G14" s="4">
        <v>178.03745000000006</v>
      </c>
      <c r="H14" s="4">
        <v>167.69245000000015</v>
      </c>
    </row>
    <row r="15" spans="1:8" x14ac:dyDescent="0.25">
      <c r="A15" s="88"/>
      <c r="B15" s="88"/>
      <c r="C15" s="39" t="s">
        <v>90</v>
      </c>
      <c r="D15" s="4">
        <v>39.000599999999999</v>
      </c>
      <c r="E15" s="4">
        <v>255.67060000000001</v>
      </c>
      <c r="F15" s="36">
        <v>3.5833333333333335</v>
      </c>
      <c r="G15" s="4">
        <v>7.258445</v>
      </c>
      <c r="H15" s="4">
        <v>7.8001199999999997</v>
      </c>
    </row>
    <row r="16" spans="1:8" x14ac:dyDescent="0.25">
      <c r="A16" s="88"/>
      <c r="B16" s="88"/>
      <c r="C16" s="39" t="s">
        <v>91</v>
      </c>
      <c r="D16" s="4">
        <v>7560.5234000000064</v>
      </c>
      <c r="E16" s="4">
        <v>52165.976800000055</v>
      </c>
      <c r="F16" s="36">
        <v>4.5836854890365943</v>
      </c>
      <c r="G16" s="4">
        <v>927.94567500000096</v>
      </c>
      <c r="H16" s="4">
        <v>930.32035000000076</v>
      </c>
    </row>
    <row r="17" spans="1:8" x14ac:dyDescent="0.25">
      <c r="A17" s="88"/>
      <c r="B17" s="88"/>
      <c r="C17" s="39" t="s">
        <v>92</v>
      </c>
      <c r="D17" s="4">
        <v>701.51014999999995</v>
      </c>
      <c r="E17" s="4">
        <v>4959.7083250000014</v>
      </c>
      <c r="F17" s="36">
        <v>5.1605495948621023</v>
      </c>
      <c r="G17" s="4">
        <v>236.86049000000006</v>
      </c>
      <c r="H17" s="4">
        <v>204.06554000000006</v>
      </c>
    </row>
    <row r="18" spans="1:8" x14ac:dyDescent="0.25">
      <c r="A18" s="88"/>
      <c r="B18" s="89"/>
      <c r="C18" s="39" t="s">
        <v>93</v>
      </c>
      <c r="D18" s="4">
        <v>132.08597499999999</v>
      </c>
      <c r="E18" s="4">
        <v>405.84145000000001</v>
      </c>
      <c r="F18" s="36">
        <v>2.9185897435897439</v>
      </c>
      <c r="G18" s="4">
        <v>22.333779999999994</v>
      </c>
      <c r="H18" s="4">
        <v>22.750454999999999</v>
      </c>
    </row>
    <row r="19" spans="1:8" x14ac:dyDescent="0.25">
      <c r="A19" s="88"/>
      <c r="B19" s="87" t="s">
        <v>8</v>
      </c>
      <c r="C19" s="39" t="s">
        <v>94</v>
      </c>
      <c r="D19" s="4">
        <v>89</v>
      </c>
      <c r="E19" s="4">
        <v>600</v>
      </c>
      <c r="F19" s="36">
        <v>4.9523809523809526</v>
      </c>
      <c r="G19" s="4">
        <v>30.1</v>
      </c>
      <c r="H19" s="4">
        <v>28</v>
      </c>
    </row>
    <row r="20" spans="1:8" x14ac:dyDescent="0.25">
      <c r="A20" s="88"/>
      <c r="B20" s="88"/>
      <c r="C20" s="39" t="s">
        <v>95</v>
      </c>
      <c r="D20" s="4">
        <v>380.41971000000001</v>
      </c>
      <c r="E20" s="4">
        <v>1468.0672999999997</v>
      </c>
      <c r="F20" s="36">
        <v>3.392892737727808</v>
      </c>
      <c r="G20" s="4">
        <v>67.431094999999999</v>
      </c>
      <c r="H20" s="4">
        <v>70.139449999999997</v>
      </c>
    </row>
    <row r="21" spans="1:8" x14ac:dyDescent="0.25">
      <c r="A21" s="88"/>
      <c r="B21" s="88"/>
      <c r="C21" s="39" t="s">
        <v>96</v>
      </c>
      <c r="D21" s="4">
        <v>874.15449999999987</v>
      </c>
      <c r="E21" s="4">
        <v>3264.6252499999996</v>
      </c>
      <c r="F21" s="36">
        <v>2.9921487603305787</v>
      </c>
      <c r="G21" s="4">
        <v>117.66904999999998</v>
      </c>
      <c r="H21" s="4">
        <v>117.88722499999999</v>
      </c>
    </row>
    <row r="22" spans="1:8" x14ac:dyDescent="0.25">
      <c r="A22" s="88"/>
      <c r="B22" s="88"/>
      <c r="C22" s="39" t="s">
        <v>97</v>
      </c>
      <c r="D22" s="4">
        <v>582.5999999999998</v>
      </c>
      <c r="E22" s="4">
        <v>1814.6999999999994</v>
      </c>
      <c r="F22" s="36">
        <v>3.0691124254814892</v>
      </c>
      <c r="G22" s="4">
        <v>89.819999999999951</v>
      </c>
      <c r="H22" s="4">
        <v>88.259999999999962</v>
      </c>
    </row>
    <row r="23" spans="1:8" x14ac:dyDescent="0.25">
      <c r="A23" s="88"/>
      <c r="B23" s="88"/>
      <c r="C23" s="39" t="s">
        <v>98</v>
      </c>
      <c r="D23" s="4">
        <v>39</v>
      </c>
      <c r="E23" s="4">
        <v>156</v>
      </c>
      <c r="F23" s="36">
        <v>4</v>
      </c>
      <c r="G23" s="4">
        <v>7.8000000000000007</v>
      </c>
      <c r="H23" s="4">
        <v>7.8000000000000007</v>
      </c>
    </row>
    <row r="24" spans="1:8" x14ac:dyDescent="0.25">
      <c r="A24" s="88"/>
      <c r="B24" s="88"/>
      <c r="C24" s="39" t="s">
        <v>99</v>
      </c>
      <c r="D24" s="4">
        <v>220</v>
      </c>
      <c r="E24" s="4">
        <v>1030</v>
      </c>
      <c r="F24" s="36">
        <v>4.5</v>
      </c>
      <c r="G24" s="4">
        <v>44</v>
      </c>
      <c r="H24" s="4">
        <v>44</v>
      </c>
    </row>
    <row r="25" spans="1:8" x14ac:dyDescent="0.25">
      <c r="A25" s="88"/>
      <c r="B25" s="89"/>
      <c r="C25" s="39" t="s">
        <v>100</v>
      </c>
      <c r="D25" s="4">
        <v>352</v>
      </c>
      <c r="E25" s="4">
        <v>1398</v>
      </c>
      <c r="F25" s="36">
        <v>3.831868363118363</v>
      </c>
      <c r="G25" s="4">
        <v>73.75</v>
      </c>
      <c r="H25" s="4">
        <v>71.450000000000017</v>
      </c>
    </row>
    <row r="26" spans="1:8" x14ac:dyDescent="0.25">
      <c r="A26" s="88"/>
      <c r="B26" s="87" t="s">
        <v>9</v>
      </c>
      <c r="C26" s="39" t="s">
        <v>101</v>
      </c>
      <c r="D26" s="4">
        <v>63</v>
      </c>
      <c r="E26" s="4">
        <v>215</v>
      </c>
      <c r="F26" s="36">
        <v>3.4464285714285716</v>
      </c>
      <c r="G26" s="4">
        <v>12.6</v>
      </c>
      <c r="H26" s="4">
        <v>12.6</v>
      </c>
    </row>
    <row r="27" spans="1:8" x14ac:dyDescent="0.25">
      <c r="A27" s="88"/>
      <c r="B27" s="88"/>
      <c r="C27" s="39" t="s">
        <v>102</v>
      </c>
      <c r="D27" s="4">
        <v>748.5</v>
      </c>
      <c r="E27" s="4">
        <v>3640.92</v>
      </c>
      <c r="F27" s="36">
        <v>4.5199560117302067</v>
      </c>
      <c r="G27" s="4">
        <v>164.2</v>
      </c>
      <c r="H27" s="4">
        <v>168.79999999999998</v>
      </c>
    </row>
    <row r="28" spans="1:8" x14ac:dyDescent="0.25">
      <c r="A28" s="88"/>
      <c r="B28" s="88"/>
      <c r="C28" s="39" t="s">
        <v>103</v>
      </c>
      <c r="D28" s="4">
        <v>59.5</v>
      </c>
      <c r="E28" s="4">
        <v>244.75</v>
      </c>
      <c r="F28" s="36">
        <v>3.7214285714285715</v>
      </c>
      <c r="G28" s="4">
        <v>13.049999999999999</v>
      </c>
      <c r="H28" s="4">
        <v>13.3</v>
      </c>
    </row>
    <row r="29" spans="1:8" x14ac:dyDescent="0.25">
      <c r="A29" s="88"/>
      <c r="B29" s="88"/>
      <c r="C29" s="39" t="s">
        <v>104</v>
      </c>
      <c r="D29" s="4">
        <v>22</v>
      </c>
      <c r="E29" s="4">
        <v>88</v>
      </c>
      <c r="F29" s="36">
        <v>4</v>
      </c>
      <c r="G29" s="4">
        <v>4.4000000000000004</v>
      </c>
      <c r="H29" s="4">
        <v>4.4000000000000004</v>
      </c>
    </row>
    <row r="30" spans="1:8" x14ac:dyDescent="0.25">
      <c r="A30" s="88"/>
      <c r="B30" s="88"/>
      <c r="C30" s="39" t="s">
        <v>105</v>
      </c>
      <c r="D30" s="4">
        <v>43</v>
      </c>
      <c r="E30" s="4">
        <v>150</v>
      </c>
      <c r="F30" s="36">
        <v>3.5054347826086953</v>
      </c>
      <c r="G30" s="4">
        <v>10.6</v>
      </c>
      <c r="H30" s="4">
        <v>8.6</v>
      </c>
    </row>
    <row r="31" spans="1:8" x14ac:dyDescent="0.25">
      <c r="A31" s="88"/>
      <c r="B31" s="89"/>
      <c r="C31" s="39" t="s">
        <v>106</v>
      </c>
      <c r="D31" s="4">
        <v>46.5</v>
      </c>
      <c r="E31" s="4">
        <v>156.25</v>
      </c>
      <c r="F31" s="36">
        <v>3.3125</v>
      </c>
      <c r="G31" s="4">
        <v>10.299999999999999</v>
      </c>
      <c r="H31" s="4">
        <v>10.299999999999999</v>
      </c>
    </row>
    <row r="32" spans="1:8" x14ac:dyDescent="0.25">
      <c r="A32" s="88"/>
      <c r="B32" s="87" t="s">
        <v>10</v>
      </c>
      <c r="C32" s="39" t="s">
        <v>107</v>
      </c>
      <c r="D32" s="4">
        <v>2290.6799999999994</v>
      </c>
      <c r="E32" s="4">
        <v>10676.880000000001</v>
      </c>
      <c r="F32" s="36">
        <v>3.8751348067137537</v>
      </c>
      <c r="G32" s="4">
        <v>365.03999999999991</v>
      </c>
      <c r="H32" s="4">
        <v>369.19800000000004</v>
      </c>
    </row>
    <row r="33" spans="1:8" x14ac:dyDescent="0.25">
      <c r="A33" s="88"/>
      <c r="B33" s="88"/>
      <c r="C33" s="39" t="s">
        <v>108</v>
      </c>
      <c r="D33" s="4">
        <v>1478.6086520000003</v>
      </c>
      <c r="E33" s="4">
        <v>6348.770800000003</v>
      </c>
      <c r="F33" s="36">
        <v>4.4063278776857269</v>
      </c>
      <c r="G33" s="4">
        <v>359.06169</v>
      </c>
      <c r="H33" s="4">
        <v>324.27466000000015</v>
      </c>
    </row>
    <row r="34" spans="1:8" x14ac:dyDescent="0.25">
      <c r="A34" s="88"/>
      <c r="B34" s="89"/>
      <c r="C34" s="39" t="s">
        <v>10</v>
      </c>
      <c r="D34" s="4">
        <v>51.3324</v>
      </c>
      <c r="E34" s="4">
        <v>70.276499999999999</v>
      </c>
      <c r="F34" s="36">
        <v>2.6041666666666665</v>
      </c>
      <c r="G34" s="4">
        <v>15.8886</v>
      </c>
      <c r="H34" s="4">
        <v>11.18313</v>
      </c>
    </row>
    <row r="35" spans="1:8" x14ac:dyDescent="0.25">
      <c r="A35" s="88"/>
      <c r="B35" s="87" t="s">
        <v>11</v>
      </c>
      <c r="C35" s="39" t="s">
        <v>109</v>
      </c>
      <c r="D35" s="4">
        <v>42.300000000000004</v>
      </c>
      <c r="E35" s="4">
        <v>152.54999999999998</v>
      </c>
      <c r="F35" s="36">
        <v>3.75</v>
      </c>
      <c r="G35" s="4">
        <v>7.02</v>
      </c>
      <c r="H35" s="4">
        <v>7.1099999999999994</v>
      </c>
    </row>
    <row r="36" spans="1:8" x14ac:dyDescent="0.25">
      <c r="A36" s="88"/>
      <c r="B36" s="88"/>
      <c r="C36" s="39" t="s">
        <v>110</v>
      </c>
      <c r="D36" s="4">
        <v>126.66919999999999</v>
      </c>
      <c r="E36" s="4">
        <v>359.17384999999996</v>
      </c>
      <c r="F36" s="36">
        <v>3.0538461538461537</v>
      </c>
      <c r="G36" s="4">
        <v>25.333839999999999</v>
      </c>
      <c r="H36" s="4">
        <v>25.333839999999999</v>
      </c>
    </row>
    <row r="37" spans="1:8" x14ac:dyDescent="0.25">
      <c r="A37" s="88"/>
      <c r="B37" s="88"/>
      <c r="C37" s="39" t="s">
        <v>111</v>
      </c>
      <c r="D37" s="4">
        <v>574.98249999999985</v>
      </c>
      <c r="E37" s="4">
        <v>2414.2500499999987</v>
      </c>
      <c r="F37" s="36">
        <v>4.3382352941176467</v>
      </c>
      <c r="G37" s="4">
        <v>94.297129999999981</v>
      </c>
      <c r="H37" s="4">
        <v>93.958904999999959</v>
      </c>
    </row>
    <row r="38" spans="1:8" x14ac:dyDescent="0.25">
      <c r="A38" s="88"/>
      <c r="B38" s="89"/>
      <c r="C38" s="39" t="s">
        <v>112</v>
      </c>
      <c r="D38" s="4">
        <v>40</v>
      </c>
      <c r="E38" s="4">
        <v>200</v>
      </c>
      <c r="F38" s="36">
        <v>5</v>
      </c>
      <c r="G38" s="4">
        <v>20</v>
      </c>
      <c r="H38" s="4">
        <v>20</v>
      </c>
    </row>
    <row r="39" spans="1:8" x14ac:dyDescent="0.25">
      <c r="A39" s="88"/>
      <c r="B39" s="87" t="s">
        <v>48</v>
      </c>
      <c r="C39" s="39" t="s">
        <v>113</v>
      </c>
      <c r="D39" s="4">
        <v>213.90579999999997</v>
      </c>
      <c r="E39" s="4">
        <v>998.62099999999987</v>
      </c>
      <c r="F39" s="36">
        <v>6.331818181818182</v>
      </c>
      <c r="G39" s="4">
        <v>59.562719999999992</v>
      </c>
      <c r="H39" s="4">
        <v>59.621809999999989</v>
      </c>
    </row>
    <row r="40" spans="1:8" x14ac:dyDescent="0.25">
      <c r="A40" s="88"/>
      <c r="B40" s="88"/>
      <c r="C40" s="39" t="s">
        <v>114</v>
      </c>
      <c r="D40" s="4">
        <v>50</v>
      </c>
      <c r="E40" s="4">
        <v>220</v>
      </c>
      <c r="F40" s="36">
        <v>4.4000000000000004</v>
      </c>
      <c r="G40" s="4">
        <v>13.5</v>
      </c>
      <c r="H40" s="4">
        <v>13.5</v>
      </c>
    </row>
    <row r="41" spans="1:8" x14ac:dyDescent="0.25">
      <c r="A41" s="88"/>
      <c r="B41" s="88"/>
      <c r="C41" s="39" t="s">
        <v>115</v>
      </c>
      <c r="D41" s="4">
        <v>226.5</v>
      </c>
      <c r="E41" s="4">
        <v>852</v>
      </c>
      <c r="F41" s="36">
        <v>3.7541666666666669</v>
      </c>
      <c r="G41" s="4">
        <v>59.400000000000006</v>
      </c>
      <c r="H41" s="4">
        <v>62.100000000000009</v>
      </c>
    </row>
    <row r="42" spans="1:8" x14ac:dyDescent="0.25">
      <c r="A42" s="88"/>
      <c r="B42" s="88"/>
      <c r="C42" s="39" t="s">
        <v>116</v>
      </c>
      <c r="D42" s="4">
        <v>69.5</v>
      </c>
      <c r="E42" s="4">
        <v>270</v>
      </c>
      <c r="F42" s="36">
        <v>2.9037037037037035</v>
      </c>
      <c r="G42" s="4">
        <v>16.600000000000001</v>
      </c>
      <c r="H42" s="4">
        <v>16.600000000000001</v>
      </c>
    </row>
    <row r="43" spans="1:8" x14ac:dyDescent="0.25">
      <c r="A43" s="88"/>
      <c r="B43" s="89"/>
      <c r="C43" s="39" t="s">
        <v>117</v>
      </c>
      <c r="D43" s="4">
        <v>5</v>
      </c>
      <c r="E43" s="4">
        <v>10.4</v>
      </c>
      <c r="F43" s="36">
        <v>2.08</v>
      </c>
      <c r="G43" s="4">
        <v>0.5</v>
      </c>
      <c r="H43" s="4">
        <v>1.6</v>
      </c>
    </row>
    <row r="44" spans="1:8" x14ac:dyDescent="0.25">
      <c r="A44" s="88"/>
      <c r="B44" s="87" t="s">
        <v>49</v>
      </c>
      <c r="C44" s="39" t="s">
        <v>118</v>
      </c>
      <c r="D44" s="4">
        <v>196</v>
      </c>
      <c r="E44" s="4">
        <v>546</v>
      </c>
      <c r="F44" s="36">
        <v>3.0797619047619049</v>
      </c>
      <c r="G44" s="4">
        <v>23.2</v>
      </c>
      <c r="H44" s="4">
        <v>22.7</v>
      </c>
    </row>
    <row r="45" spans="1:8" x14ac:dyDescent="0.25">
      <c r="A45" s="88"/>
      <c r="B45" s="88"/>
      <c r="C45" s="39" t="s">
        <v>119</v>
      </c>
      <c r="D45" s="4">
        <v>71.668099999999995</v>
      </c>
      <c r="E45" s="4">
        <v>604.17874999999992</v>
      </c>
      <c r="F45" s="36">
        <v>6.666666666666667</v>
      </c>
      <c r="G45" s="4">
        <v>21.417095</v>
      </c>
      <c r="H45" s="4">
        <v>20.583744999999997</v>
      </c>
    </row>
    <row r="46" spans="1:8" x14ac:dyDescent="0.25">
      <c r="A46" s="88"/>
      <c r="B46" s="89"/>
      <c r="C46" s="39" t="s">
        <v>120</v>
      </c>
      <c r="D46" s="4">
        <v>474</v>
      </c>
      <c r="E46" s="4">
        <v>2021</v>
      </c>
      <c r="F46" s="36">
        <v>4.4126070612866393</v>
      </c>
      <c r="G46" s="4">
        <v>122.9</v>
      </c>
      <c r="H46" s="4">
        <v>124.40000000000002</v>
      </c>
    </row>
    <row r="47" spans="1:8" x14ac:dyDescent="0.25">
      <c r="A47" s="88"/>
      <c r="B47" s="87" t="s">
        <v>14</v>
      </c>
      <c r="C47" s="39" t="s">
        <v>121</v>
      </c>
      <c r="D47" s="4">
        <v>592.37631999999996</v>
      </c>
      <c r="E47" s="4">
        <v>2234.4564000000005</v>
      </c>
      <c r="F47" s="36">
        <v>3.6051158336231555</v>
      </c>
      <c r="G47" s="4">
        <v>65.536599999999993</v>
      </c>
      <c r="H47" s="4">
        <v>83.489280000000008</v>
      </c>
    </row>
    <row r="48" spans="1:8" x14ac:dyDescent="0.25">
      <c r="A48" s="88"/>
      <c r="B48" s="88"/>
      <c r="C48" s="39" t="s">
        <v>122</v>
      </c>
      <c r="D48" s="4">
        <v>615.60340799999972</v>
      </c>
      <c r="E48" s="4">
        <v>2171.8067699999992</v>
      </c>
      <c r="F48" s="36">
        <v>2.7913012863482654</v>
      </c>
      <c r="G48" s="4">
        <v>108.96542999999994</v>
      </c>
      <c r="H48" s="4">
        <v>96.930120000000002</v>
      </c>
    </row>
    <row r="49" spans="1:8" x14ac:dyDescent="0.25">
      <c r="A49" s="88"/>
      <c r="B49" s="88"/>
      <c r="C49" s="39" t="s">
        <v>123</v>
      </c>
      <c r="D49" s="4">
        <v>91.799999999999983</v>
      </c>
      <c r="E49" s="4">
        <v>138.17999999999998</v>
      </c>
      <c r="F49" s="36">
        <v>1.3555555555555556</v>
      </c>
      <c r="G49" s="4">
        <v>35.579999999999991</v>
      </c>
      <c r="H49" s="4">
        <v>35.279999999999987</v>
      </c>
    </row>
    <row r="50" spans="1:8" x14ac:dyDescent="0.25">
      <c r="A50" s="88"/>
      <c r="B50" s="88"/>
      <c r="C50" s="39" t="s">
        <v>124</v>
      </c>
      <c r="D50" s="4">
        <v>104.50006199999994</v>
      </c>
      <c r="E50" s="4">
        <v>501.22601699999984</v>
      </c>
      <c r="F50" s="36">
        <v>2.2073078736445071</v>
      </c>
      <c r="G50" s="4">
        <v>29.161739999999988</v>
      </c>
      <c r="H50" s="4">
        <v>29.161739999999988</v>
      </c>
    </row>
    <row r="51" spans="1:8" x14ac:dyDescent="0.25">
      <c r="A51" s="88"/>
      <c r="B51" s="88"/>
      <c r="C51" s="39" t="s">
        <v>125</v>
      </c>
      <c r="D51" s="4">
        <v>1848.8492999999996</v>
      </c>
      <c r="E51" s="4">
        <v>9355.8437099999992</v>
      </c>
      <c r="F51" s="36">
        <v>4.0478069196428583</v>
      </c>
      <c r="G51" s="4">
        <v>456.27515999999997</v>
      </c>
      <c r="H51" s="4">
        <v>537.94475999999997</v>
      </c>
    </row>
    <row r="52" spans="1:8" x14ac:dyDescent="0.25">
      <c r="A52" s="88"/>
      <c r="B52" s="89"/>
      <c r="C52" s="39" t="s">
        <v>126</v>
      </c>
      <c r="D52" s="4">
        <v>1395.4612499999982</v>
      </c>
      <c r="E52" s="4">
        <v>3754.5704999999957</v>
      </c>
      <c r="F52" s="36">
        <v>2.4233723386022237</v>
      </c>
      <c r="G52" s="4">
        <v>127.93072499999984</v>
      </c>
      <c r="H52" s="4">
        <v>128.30714999999987</v>
      </c>
    </row>
    <row r="53" spans="1:8" x14ac:dyDescent="0.25">
      <c r="A53" s="88"/>
      <c r="B53" s="87" t="s">
        <v>15</v>
      </c>
      <c r="C53" s="39" t="s">
        <v>127</v>
      </c>
      <c r="D53" s="4">
        <v>0.5</v>
      </c>
      <c r="E53" s="4">
        <v>0.5</v>
      </c>
      <c r="F53" s="36">
        <v>1</v>
      </c>
      <c r="G53" s="4">
        <v>0.05</v>
      </c>
      <c r="H53" s="4">
        <v>0.1</v>
      </c>
    </row>
    <row r="54" spans="1:8" x14ac:dyDescent="0.25">
      <c r="A54" s="88"/>
      <c r="B54" s="88"/>
      <c r="C54" s="39" t="s">
        <v>128</v>
      </c>
      <c r="D54" s="4">
        <v>623.0002499999996</v>
      </c>
      <c r="E54" s="4">
        <v>2146.0793999999987</v>
      </c>
      <c r="F54" s="36">
        <v>2.806819517930629</v>
      </c>
      <c r="G54" s="4">
        <v>144.17192999999992</v>
      </c>
      <c r="H54" s="4">
        <v>138.88069499999986</v>
      </c>
    </row>
    <row r="55" spans="1:8" x14ac:dyDescent="0.25">
      <c r="A55" s="89"/>
      <c r="B55" s="89"/>
      <c r="C55" s="39" t="s">
        <v>129</v>
      </c>
      <c r="D55" s="4">
        <v>25.5</v>
      </c>
      <c r="E55" s="4">
        <v>30.5</v>
      </c>
      <c r="F55" s="36">
        <v>1.1000000000000001</v>
      </c>
      <c r="G55" s="4">
        <v>0.1</v>
      </c>
      <c r="H55" s="4">
        <v>0.1</v>
      </c>
    </row>
    <row r="56" spans="1:8" x14ac:dyDescent="0.25">
      <c r="A56" s="87" t="s">
        <v>51</v>
      </c>
      <c r="B56" s="87" t="s">
        <v>6</v>
      </c>
      <c r="C56" s="39" t="s">
        <v>78</v>
      </c>
      <c r="D56" s="4">
        <v>717.21300000000019</v>
      </c>
      <c r="E56" s="4">
        <v>3439.6950000000011</v>
      </c>
      <c r="F56" s="36">
        <v>4.8251111708001311</v>
      </c>
      <c r="G56" s="4">
        <v>206.43397500000003</v>
      </c>
      <c r="H56" s="4">
        <v>210.72052500000001</v>
      </c>
    </row>
    <row r="57" spans="1:8" x14ac:dyDescent="0.25">
      <c r="A57" s="88"/>
      <c r="B57" s="88"/>
      <c r="C57" s="39" t="s">
        <v>79</v>
      </c>
      <c r="D57" s="4">
        <v>678.79369999999994</v>
      </c>
      <c r="E57" s="4">
        <v>2151.1324499999996</v>
      </c>
      <c r="F57" s="36">
        <v>3.7138888888888886</v>
      </c>
      <c r="G57" s="4">
        <v>282.44617999999997</v>
      </c>
      <c r="H57" s="4">
        <v>252.21010999999999</v>
      </c>
    </row>
    <row r="58" spans="1:8" x14ac:dyDescent="0.25">
      <c r="A58" s="88"/>
      <c r="B58" s="88"/>
      <c r="C58" s="39" t="s">
        <v>81</v>
      </c>
      <c r="D58" s="4">
        <v>6022.0709999999972</v>
      </c>
      <c r="E58" s="4">
        <v>39193.109999999964</v>
      </c>
      <c r="F58" s="36">
        <v>5.9945281176012957</v>
      </c>
      <c r="G58" s="4">
        <v>2284.7655599999989</v>
      </c>
      <c r="H58" s="4">
        <v>2142.6540299999988</v>
      </c>
    </row>
    <row r="59" spans="1:8" x14ac:dyDescent="0.25">
      <c r="A59" s="88"/>
      <c r="B59" s="89"/>
      <c r="C59" s="39" t="s">
        <v>83</v>
      </c>
      <c r="D59" s="4">
        <v>91.068999999999988</v>
      </c>
      <c r="E59" s="4">
        <v>664.26799999999992</v>
      </c>
      <c r="F59" s="36">
        <v>7.5</v>
      </c>
      <c r="G59" s="4">
        <v>27.320699999999999</v>
      </c>
      <c r="H59" s="4">
        <v>27.320699999999999</v>
      </c>
    </row>
    <row r="60" spans="1:8" x14ac:dyDescent="0.25">
      <c r="A60" s="88"/>
      <c r="B60" s="87" t="s">
        <v>7</v>
      </c>
      <c r="C60" s="39" t="s">
        <v>89</v>
      </c>
      <c r="D60" s="4">
        <v>86.06519999999999</v>
      </c>
      <c r="E60" s="4">
        <v>110.33999999999999</v>
      </c>
      <c r="F60" s="36">
        <v>1.2820512820512822</v>
      </c>
      <c r="G60" s="4">
        <v>2.7584999999999997</v>
      </c>
      <c r="H60" s="4">
        <v>8.2754999999999992</v>
      </c>
    </row>
    <row r="61" spans="1:8" x14ac:dyDescent="0.25">
      <c r="A61" s="88"/>
      <c r="B61" s="89"/>
      <c r="C61" s="39" t="s">
        <v>91</v>
      </c>
      <c r="D61" s="4">
        <v>7.7315000000000005</v>
      </c>
      <c r="E61" s="4">
        <v>30.926000000000002</v>
      </c>
      <c r="F61" s="36">
        <v>4</v>
      </c>
      <c r="G61" s="4">
        <v>3.8657500000000002</v>
      </c>
      <c r="H61" s="4">
        <v>3.0926</v>
      </c>
    </row>
    <row r="62" spans="1:8" x14ac:dyDescent="0.25">
      <c r="A62" s="88"/>
      <c r="B62" s="87" t="s">
        <v>10</v>
      </c>
      <c r="C62" s="39" t="s">
        <v>107</v>
      </c>
      <c r="D62" s="4">
        <v>149.44800000000001</v>
      </c>
      <c r="E62" s="4">
        <v>628.83600000000001</v>
      </c>
      <c r="F62" s="36">
        <v>6.813627858627858</v>
      </c>
      <c r="G62" s="4">
        <v>44.304000000000002</v>
      </c>
      <c r="H62" s="4">
        <v>45.344000000000001</v>
      </c>
    </row>
    <row r="63" spans="1:8" x14ac:dyDescent="0.25">
      <c r="A63" s="88"/>
      <c r="B63" s="88"/>
      <c r="C63" s="39" t="s">
        <v>108</v>
      </c>
      <c r="D63" s="4">
        <v>1108.0701999999997</v>
      </c>
      <c r="E63" s="4">
        <v>5888.8569499999985</v>
      </c>
      <c r="F63" s="36">
        <v>4.8066426249026879</v>
      </c>
      <c r="G63" s="4">
        <v>582.15737499999989</v>
      </c>
      <c r="H63" s="4">
        <v>344.66870499999993</v>
      </c>
    </row>
    <row r="64" spans="1:8" x14ac:dyDescent="0.25">
      <c r="A64" s="88"/>
      <c r="B64" s="89"/>
      <c r="C64" s="39" t="s">
        <v>10</v>
      </c>
      <c r="D64" s="4">
        <v>4.3999199999999998</v>
      </c>
      <c r="E64" s="4">
        <v>12.222</v>
      </c>
      <c r="F64" s="36">
        <v>2.7777777777777777</v>
      </c>
      <c r="G64" s="4">
        <v>1.09998</v>
      </c>
      <c r="H64" s="4">
        <v>1.5277499999999999</v>
      </c>
    </row>
    <row r="65" spans="1:8" x14ac:dyDescent="0.25">
      <c r="A65" s="88"/>
      <c r="B65" s="39" t="s">
        <v>48</v>
      </c>
      <c r="C65" s="39" t="s">
        <v>113</v>
      </c>
      <c r="D65" s="4">
        <v>10.636199999999999</v>
      </c>
      <c r="E65" s="4">
        <v>70.908000000000001</v>
      </c>
      <c r="F65" s="36">
        <v>6.666666666666667</v>
      </c>
      <c r="G65" s="4">
        <v>2.12724</v>
      </c>
      <c r="H65" s="4">
        <v>2.12724</v>
      </c>
    </row>
    <row r="66" spans="1:8" x14ac:dyDescent="0.25">
      <c r="A66" s="88"/>
      <c r="B66" s="39" t="s">
        <v>49</v>
      </c>
      <c r="C66" s="39" t="s">
        <v>119</v>
      </c>
      <c r="D66" s="4">
        <v>16.667000000000002</v>
      </c>
      <c r="E66" s="4">
        <v>16.667000000000002</v>
      </c>
      <c r="F66" s="36">
        <v>1</v>
      </c>
      <c r="G66" s="4">
        <v>4.1667500000000004</v>
      </c>
      <c r="H66" s="4">
        <v>3.3334000000000001</v>
      </c>
    </row>
    <row r="67" spans="1:8" x14ac:dyDescent="0.25">
      <c r="A67" s="88"/>
      <c r="B67" s="87" t="s">
        <v>14</v>
      </c>
      <c r="C67" s="39" t="s">
        <v>121</v>
      </c>
      <c r="D67" s="4">
        <v>211.20799999999997</v>
      </c>
      <c r="E67" s="4">
        <v>838.62</v>
      </c>
      <c r="F67" s="36">
        <v>3.75</v>
      </c>
      <c r="G67" s="4">
        <v>63.362399999999994</v>
      </c>
      <c r="H67" s="4">
        <v>65.225999999999999</v>
      </c>
    </row>
    <row r="68" spans="1:8" x14ac:dyDescent="0.25">
      <c r="A68" s="88"/>
      <c r="B68" s="88"/>
      <c r="C68" s="39" t="s">
        <v>122</v>
      </c>
      <c r="D68" s="4">
        <v>278.75504999999998</v>
      </c>
      <c r="E68" s="4">
        <v>1161.7042499999998</v>
      </c>
      <c r="F68" s="36">
        <v>3.6611111111111114</v>
      </c>
      <c r="G68" s="4">
        <v>100.43816999999999</v>
      </c>
      <c r="H68" s="4">
        <v>94.177649999999971</v>
      </c>
    </row>
    <row r="69" spans="1:8" x14ac:dyDescent="0.25">
      <c r="A69" s="88"/>
      <c r="B69" s="88"/>
      <c r="C69" s="39" t="s">
        <v>125</v>
      </c>
      <c r="D69" s="4">
        <v>429.41280000000006</v>
      </c>
      <c r="E69" s="4">
        <v>2209.7520000000004</v>
      </c>
      <c r="F69" s="36">
        <v>6.1002612104585792</v>
      </c>
      <c r="G69" s="4">
        <v>131.1224</v>
      </c>
      <c r="H69" s="4">
        <v>144.65256000000002</v>
      </c>
    </row>
    <row r="70" spans="1:8" x14ac:dyDescent="0.25">
      <c r="A70" s="89"/>
      <c r="B70" s="89"/>
      <c r="C70" s="39" t="s">
        <v>126</v>
      </c>
      <c r="D70" s="4">
        <v>93.393000000000001</v>
      </c>
      <c r="E70" s="4">
        <v>373.572</v>
      </c>
      <c r="F70" s="36">
        <v>4</v>
      </c>
      <c r="G70" s="4">
        <v>32.687550000000002</v>
      </c>
      <c r="H70" s="4">
        <v>32.687550000000002</v>
      </c>
    </row>
    <row r="71" spans="1:8" x14ac:dyDescent="0.25">
      <c r="A71" s="87" t="s">
        <v>52</v>
      </c>
      <c r="B71" s="87" t="s">
        <v>6</v>
      </c>
      <c r="C71" s="39" t="s">
        <v>78</v>
      </c>
      <c r="D71" s="4">
        <v>1576.6140000000005</v>
      </c>
      <c r="E71" s="4"/>
      <c r="F71" s="36"/>
      <c r="G71" s="4">
        <v>435.76440000000008</v>
      </c>
      <c r="H71" s="4">
        <v>485.47792500000014</v>
      </c>
    </row>
    <row r="72" spans="1:8" x14ac:dyDescent="0.25">
      <c r="A72" s="88"/>
      <c r="B72" s="88"/>
      <c r="C72" s="39" t="s">
        <v>79</v>
      </c>
      <c r="D72" s="4">
        <v>42.500499999999995</v>
      </c>
      <c r="E72" s="4"/>
      <c r="F72" s="36"/>
      <c r="G72" s="4">
        <v>1.7000200000000001</v>
      </c>
      <c r="H72" s="4">
        <v>1.7000200000000001</v>
      </c>
    </row>
    <row r="73" spans="1:8" x14ac:dyDescent="0.25">
      <c r="A73" s="88"/>
      <c r="B73" s="88"/>
      <c r="C73" s="39" t="s">
        <v>81</v>
      </c>
      <c r="D73" s="4">
        <v>19.859399999999997</v>
      </c>
      <c r="E73" s="4"/>
      <c r="F73" s="36"/>
      <c r="G73" s="4">
        <v>1.05138</v>
      </c>
      <c r="H73" s="4">
        <v>1.1681999999999999</v>
      </c>
    </row>
    <row r="74" spans="1:8" x14ac:dyDescent="0.25">
      <c r="A74" s="88"/>
      <c r="B74" s="89"/>
      <c r="C74" s="39" t="s">
        <v>83</v>
      </c>
      <c r="D74" s="4">
        <v>214.27999999999997</v>
      </c>
      <c r="E74" s="4"/>
      <c r="F74" s="36"/>
      <c r="G74" s="4">
        <v>5.3569999999999993</v>
      </c>
      <c r="H74" s="4">
        <v>53.569999999999993</v>
      </c>
    </row>
    <row r="75" spans="1:8" x14ac:dyDescent="0.25">
      <c r="A75" s="88"/>
      <c r="B75" s="87" t="s">
        <v>7</v>
      </c>
      <c r="C75" s="39" t="s">
        <v>85</v>
      </c>
      <c r="D75" s="4">
        <v>12.4284</v>
      </c>
      <c r="E75" s="4"/>
      <c r="F75" s="36"/>
      <c r="G75" s="4">
        <v>0</v>
      </c>
      <c r="H75" s="4">
        <v>2.1749700000000001</v>
      </c>
    </row>
    <row r="76" spans="1:8" x14ac:dyDescent="0.25">
      <c r="A76" s="88"/>
      <c r="B76" s="88"/>
      <c r="C76" s="39" t="s">
        <v>86</v>
      </c>
      <c r="D76" s="4">
        <v>1.07145</v>
      </c>
      <c r="E76" s="4"/>
      <c r="F76" s="36"/>
      <c r="G76" s="4">
        <v>0</v>
      </c>
      <c r="H76" s="4">
        <v>0</v>
      </c>
    </row>
    <row r="77" spans="1:8" x14ac:dyDescent="0.25">
      <c r="A77" s="88"/>
      <c r="B77" s="88"/>
      <c r="C77" s="39" t="s">
        <v>87</v>
      </c>
      <c r="D77" s="4">
        <v>11.25</v>
      </c>
      <c r="E77" s="4"/>
      <c r="F77" s="36"/>
      <c r="G77" s="4">
        <v>4.5</v>
      </c>
      <c r="H77" s="4">
        <v>4.5</v>
      </c>
    </row>
    <row r="78" spans="1:8" x14ac:dyDescent="0.25">
      <c r="A78" s="88"/>
      <c r="B78" s="88"/>
      <c r="C78" s="39" t="s">
        <v>88</v>
      </c>
      <c r="D78" s="4">
        <v>7.7918500000000002</v>
      </c>
      <c r="E78" s="4"/>
      <c r="F78" s="36"/>
      <c r="G78" s="4">
        <v>0.99168999999999996</v>
      </c>
      <c r="H78" s="4">
        <v>1.2750300000000001</v>
      </c>
    </row>
    <row r="79" spans="1:8" x14ac:dyDescent="0.25">
      <c r="A79" s="88"/>
      <c r="B79" s="88"/>
      <c r="C79" s="39" t="s">
        <v>89</v>
      </c>
      <c r="D79" s="4">
        <v>28.688399999999998</v>
      </c>
      <c r="E79" s="4">
        <v>8.8271999999999995</v>
      </c>
      <c r="F79" s="36">
        <v>0.8</v>
      </c>
      <c r="G79" s="4">
        <v>2.48265</v>
      </c>
      <c r="H79" s="4">
        <v>2.48265</v>
      </c>
    </row>
    <row r="80" spans="1:8" x14ac:dyDescent="0.25">
      <c r="A80" s="88"/>
      <c r="B80" s="88"/>
      <c r="C80" s="39" t="s">
        <v>91</v>
      </c>
      <c r="D80" s="4">
        <v>11.045000000000002</v>
      </c>
      <c r="E80" s="4"/>
      <c r="F80" s="36"/>
      <c r="G80" s="4">
        <v>220.23730000000003</v>
      </c>
      <c r="H80" s="4">
        <v>295.89555000000001</v>
      </c>
    </row>
    <row r="81" spans="1:8" x14ac:dyDescent="0.25">
      <c r="A81" s="88"/>
      <c r="B81" s="88"/>
      <c r="C81" s="39" t="s">
        <v>92</v>
      </c>
      <c r="D81" s="4">
        <v>3.5238</v>
      </c>
      <c r="E81" s="4"/>
      <c r="F81" s="36"/>
      <c r="G81" s="4">
        <v>0.52856999999999998</v>
      </c>
      <c r="H81" s="4">
        <v>0.70476000000000005</v>
      </c>
    </row>
    <row r="82" spans="1:8" x14ac:dyDescent="0.25">
      <c r="A82" s="88"/>
      <c r="B82" s="89"/>
      <c r="C82" s="39" t="s">
        <v>93</v>
      </c>
      <c r="D82" s="4">
        <v>86.333100000000002</v>
      </c>
      <c r="E82" s="4"/>
      <c r="F82" s="36"/>
      <c r="G82" s="4">
        <v>3.3476100000000004</v>
      </c>
      <c r="H82" s="4">
        <v>3.5238000000000005</v>
      </c>
    </row>
    <row r="83" spans="1:8" x14ac:dyDescent="0.25">
      <c r="A83" s="88"/>
      <c r="B83" s="39" t="s">
        <v>8</v>
      </c>
      <c r="C83" s="39" t="s">
        <v>95</v>
      </c>
      <c r="D83" s="4">
        <v>55.555999999999997</v>
      </c>
      <c r="E83" s="4"/>
      <c r="F83" s="36"/>
      <c r="G83" s="4">
        <v>13.888999999999999</v>
      </c>
      <c r="H83" s="4">
        <v>13.888999999999999</v>
      </c>
    </row>
    <row r="84" spans="1:8" x14ac:dyDescent="0.25">
      <c r="A84" s="88"/>
      <c r="B84" s="39" t="s">
        <v>9</v>
      </c>
      <c r="C84" s="39" t="s">
        <v>104</v>
      </c>
      <c r="D84" s="4">
        <v>5</v>
      </c>
      <c r="E84" s="4"/>
      <c r="F84" s="36"/>
      <c r="G84" s="4">
        <v>1</v>
      </c>
      <c r="H84" s="4">
        <v>1</v>
      </c>
    </row>
    <row r="85" spans="1:8" x14ac:dyDescent="0.25">
      <c r="A85" s="88"/>
      <c r="B85" s="87" t="s">
        <v>10</v>
      </c>
      <c r="C85" s="39" t="s">
        <v>107</v>
      </c>
      <c r="D85" s="4">
        <v>232.96000000000004</v>
      </c>
      <c r="E85" s="4">
        <v>0</v>
      </c>
      <c r="F85" s="36">
        <v>0</v>
      </c>
      <c r="G85" s="4">
        <v>52.311999999999998</v>
      </c>
      <c r="H85" s="4">
        <v>83.512</v>
      </c>
    </row>
    <row r="86" spans="1:8" x14ac:dyDescent="0.25">
      <c r="A86" s="88"/>
      <c r="B86" s="89"/>
      <c r="C86" s="39" t="s">
        <v>108</v>
      </c>
      <c r="D86" s="4">
        <v>231.28599999999994</v>
      </c>
      <c r="E86" s="4"/>
      <c r="F86" s="36"/>
      <c r="G86" s="4">
        <v>41.000699999999995</v>
      </c>
      <c r="H86" s="4">
        <v>47.571324999999995</v>
      </c>
    </row>
    <row r="87" spans="1:8" x14ac:dyDescent="0.25">
      <c r="A87" s="88"/>
      <c r="B87" s="87" t="s">
        <v>14</v>
      </c>
      <c r="C87" s="39" t="s">
        <v>121</v>
      </c>
      <c r="D87" s="4">
        <v>63.362399999999994</v>
      </c>
      <c r="E87" s="4">
        <v>37.271999999999998</v>
      </c>
      <c r="F87" s="36">
        <v>1</v>
      </c>
      <c r="G87" s="4">
        <v>17.64208</v>
      </c>
      <c r="H87" s="4">
        <v>17.64208</v>
      </c>
    </row>
    <row r="88" spans="1:8" x14ac:dyDescent="0.25">
      <c r="A88" s="88"/>
      <c r="B88" s="88"/>
      <c r="C88" s="39" t="s">
        <v>122</v>
      </c>
      <c r="D88" s="4">
        <v>167.30699999999999</v>
      </c>
      <c r="E88" s="4">
        <v>431.76</v>
      </c>
      <c r="F88" s="36">
        <v>8</v>
      </c>
      <c r="G88" s="4">
        <v>49.112699999999997</v>
      </c>
      <c r="H88" s="4">
        <v>60.986099999999993</v>
      </c>
    </row>
    <row r="89" spans="1:8" x14ac:dyDescent="0.25">
      <c r="A89" s="88"/>
      <c r="B89" s="88"/>
      <c r="C89" s="39" t="s">
        <v>125</v>
      </c>
      <c r="D89" s="4">
        <v>178.66080000000002</v>
      </c>
      <c r="E89" s="4">
        <v>595.53599999999994</v>
      </c>
      <c r="F89" s="36">
        <v>15</v>
      </c>
      <c r="G89" s="4">
        <v>43.045760000000008</v>
      </c>
      <c r="H89" s="4">
        <v>51.665360000000007</v>
      </c>
    </row>
    <row r="90" spans="1:8" x14ac:dyDescent="0.25">
      <c r="A90" s="89"/>
      <c r="B90" s="89"/>
      <c r="C90" s="39" t="s">
        <v>126</v>
      </c>
      <c r="D90" s="4">
        <v>36.838349999999998</v>
      </c>
      <c r="E90" s="4">
        <v>4.1508000000000003</v>
      </c>
      <c r="F90" s="36">
        <v>1.3333333333333333</v>
      </c>
      <c r="G90" s="4">
        <v>3.7357200000000002</v>
      </c>
      <c r="H90" s="4">
        <v>3.8394900000000001</v>
      </c>
    </row>
    <row r="91" spans="1:8" x14ac:dyDescent="0.25">
      <c r="A91" s="87" t="s">
        <v>53</v>
      </c>
      <c r="B91" s="87" t="s">
        <v>6</v>
      </c>
      <c r="C91" s="39" t="s">
        <v>78</v>
      </c>
      <c r="D91" s="4">
        <v>11.500500000000001</v>
      </c>
      <c r="E91" s="4"/>
      <c r="F91" s="36"/>
      <c r="G91" s="4">
        <v>0.26137500000000002</v>
      </c>
      <c r="H91" s="4">
        <v>0.26137500000000002</v>
      </c>
    </row>
    <row r="92" spans="1:8" x14ac:dyDescent="0.25">
      <c r="A92" s="88"/>
      <c r="B92" s="88"/>
      <c r="C92" s="39" t="s">
        <v>79</v>
      </c>
      <c r="D92" s="4">
        <v>7.2858000000000001</v>
      </c>
      <c r="E92" s="4"/>
      <c r="F92" s="36"/>
      <c r="G92" s="4">
        <v>0.42500500000000002</v>
      </c>
      <c r="H92" s="4">
        <v>0.546435</v>
      </c>
    </row>
    <row r="93" spans="1:8" x14ac:dyDescent="0.25">
      <c r="A93" s="88"/>
      <c r="B93" s="88"/>
      <c r="C93" s="39" t="s">
        <v>81</v>
      </c>
      <c r="D93" s="4">
        <v>67.755600000000001</v>
      </c>
      <c r="E93" s="4"/>
      <c r="F93" s="36"/>
      <c r="G93" s="4">
        <v>13.551119999999999</v>
      </c>
      <c r="H93" s="4">
        <v>13.551119999999999</v>
      </c>
    </row>
    <row r="94" spans="1:8" x14ac:dyDescent="0.25">
      <c r="A94" s="88"/>
      <c r="B94" s="89"/>
      <c r="C94" s="39" t="s">
        <v>82</v>
      </c>
      <c r="D94" s="4">
        <v>1.5263</v>
      </c>
      <c r="E94" s="4"/>
      <c r="F94" s="36"/>
      <c r="G94" s="4">
        <v>0.381575</v>
      </c>
      <c r="H94" s="4">
        <v>0.381575</v>
      </c>
    </row>
    <row r="95" spans="1:8" x14ac:dyDescent="0.25">
      <c r="A95" s="88"/>
      <c r="B95" s="87" t="s">
        <v>7</v>
      </c>
      <c r="C95" s="39" t="s">
        <v>85</v>
      </c>
      <c r="D95" s="4">
        <v>6.2141999999999999</v>
      </c>
      <c r="E95" s="4"/>
      <c r="F95" s="36"/>
      <c r="G95" s="4">
        <v>0.31070999999999999</v>
      </c>
      <c r="H95" s="4">
        <v>0.31070999999999999</v>
      </c>
    </row>
    <row r="96" spans="1:8" x14ac:dyDescent="0.25">
      <c r="A96" s="88"/>
      <c r="B96" s="88"/>
      <c r="C96" s="39" t="s">
        <v>87</v>
      </c>
      <c r="D96" s="4">
        <v>9</v>
      </c>
      <c r="E96" s="4"/>
      <c r="F96" s="36"/>
      <c r="G96" s="4">
        <v>1.125</v>
      </c>
      <c r="H96" s="4">
        <v>1.35</v>
      </c>
    </row>
    <row r="97" spans="1:8" x14ac:dyDescent="0.25">
      <c r="A97" s="88"/>
      <c r="B97" s="88"/>
      <c r="C97" s="39" t="s">
        <v>88</v>
      </c>
      <c r="D97" s="4">
        <v>0.70835000000000004</v>
      </c>
      <c r="E97" s="4"/>
      <c r="F97" s="36"/>
      <c r="G97" s="4">
        <v>7.0835000000000009E-2</v>
      </c>
      <c r="H97" s="4">
        <v>7.0835000000000009E-2</v>
      </c>
    </row>
    <row r="98" spans="1:8" x14ac:dyDescent="0.25">
      <c r="A98" s="88"/>
      <c r="B98" s="88"/>
      <c r="C98" s="39" t="s">
        <v>89</v>
      </c>
      <c r="D98" s="4">
        <v>13.240799999999998</v>
      </c>
      <c r="E98" s="4">
        <v>1.2689099999999998</v>
      </c>
      <c r="F98" s="36">
        <v>2.2999999999999998</v>
      </c>
      <c r="G98" s="4">
        <v>1.8206099999999998</v>
      </c>
      <c r="H98" s="4">
        <v>1.7654399999999999</v>
      </c>
    </row>
    <row r="99" spans="1:8" x14ac:dyDescent="0.25">
      <c r="A99" s="88"/>
      <c r="B99" s="89"/>
      <c r="C99" s="39" t="s">
        <v>93</v>
      </c>
      <c r="D99" s="4">
        <v>3.5238</v>
      </c>
      <c r="E99" s="4"/>
      <c r="F99" s="36"/>
      <c r="G99" s="4">
        <v>0.35238000000000003</v>
      </c>
      <c r="H99" s="4">
        <v>0.35238000000000003</v>
      </c>
    </row>
    <row r="100" spans="1:8" x14ac:dyDescent="0.25">
      <c r="A100" s="88"/>
      <c r="B100" s="87" t="s">
        <v>8</v>
      </c>
      <c r="C100" s="39" t="s">
        <v>95</v>
      </c>
      <c r="D100" s="4">
        <v>13.888999999999999</v>
      </c>
      <c r="E100" s="4"/>
      <c r="F100" s="36"/>
      <c r="G100" s="4">
        <v>0</v>
      </c>
      <c r="H100" s="4">
        <v>0</v>
      </c>
    </row>
    <row r="101" spans="1:8" x14ac:dyDescent="0.25">
      <c r="A101" s="88"/>
      <c r="B101" s="89"/>
      <c r="C101" s="39" t="s">
        <v>99</v>
      </c>
      <c r="D101" s="4">
        <v>0.5</v>
      </c>
      <c r="E101" s="4"/>
      <c r="F101" s="36"/>
      <c r="G101" s="4">
        <v>0.1</v>
      </c>
      <c r="H101" s="4">
        <v>0.1</v>
      </c>
    </row>
    <row r="102" spans="1:8" x14ac:dyDescent="0.25">
      <c r="A102" s="88"/>
      <c r="B102" s="87" t="s">
        <v>10</v>
      </c>
      <c r="C102" s="39" t="s">
        <v>107</v>
      </c>
      <c r="D102" s="4">
        <v>2.08</v>
      </c>
      <c r="E102" s="4">
        <v>4.5760000000000005</v>
      </c>
      <c r="F102" s="36">
        <v>2.2000000000000002</v>
      </c>
      <c r="G102" s="4">
        <v>0.41600000000000004</v>
      </c>
      <c r="H102" s="4">
        <v>0.41600000000000004</v>
      </c>
    </row>
    <row r="103" spans="1:8" x14ac:dyDescent="0.25">
      <c r="A103" s="88"/>
      <c r="B103" s="89"/>
      <c r="C103" s="39" t="s">
        <v>108</v>
      </c>
      <c r="D103" s="4">
        <v>42.051999999999992</v>
      </c>
      <c r="E103" s="4">
        <v>52.564999999999998</v>
      </c>
      <c r="F103" s="36">
        <v>5</v>
      </c>
      <c r="G103" s="4">
        <v>11.038649999999999</v>
      </c>
      <c r="H103" s="4">
        <v>13.141249999999999</v>
      </c>
    </row>
    <row r="104" spans="1:8" x14ac:dyDescent="0.25">
      <c r="A104" s="88"/>
      <c r="B104" s="39" t="s">
        <v>49</v>
      </c>
      <c r="C104" s="39" t="s">
        <v>119</v>
      </c>
      <c r="D104" s="4">
        <v>16.667000000000002</v>
      </c>
      <c r="E104" s="4"/>
      <c r="F104" s="36"/>
      <c r="G104" s="4">
        <v>4.1667500000000004</v>
      </c>
      <c r="H104" s="4">
        <v>3.3334000000000001</v>
      </c>
    </row>
    <row r="105" spans="1:8" x14ac:dyDescent="0.25">
      <c r="A105" s="88"/>
      <c r="B105" s="87" t="s">
        <v>14</v>
      </c>
      <c r="C105" s="39" t="s">
        <v>122</v>
      </c>
      <c r="D105" s="4">
        <v>1.8889500000000001</v>
      </c>
      <c r="E105" s="4">
        <v>1.6191</v>
      </c>
      <c r="F105" s="36">
        <v>6</v>
      </c>
      <c r="G105" s="4">
        <v>0.43175999999999998</v>
      </c>
      <c r="H105" s="4">
        <v>0.43175999999999998</v>
      </c>
    </row>
    <row r="106" spans="1:8" x14ac:dyDescent="0.25">
      <c r="A106" s="88"/>
      <c r="B106" s="88"/>
      <c r="C106" s="39" t="s">
        <v>123</v>
      </c>
      <c r="D106" s="4">
        <v>0.89999999999999991</v>
      </c>
      <c r="E106" s="4"/>
      <c r="F106" s="36"/>
      <c r="G106" s="4">
        <v>0.06</v>
      </c>
      <c r="H106" s="4">
        <v>0.06</v>
      </c>
    </row>
    <row r="107" spans="1:8" x14ac:dyDescent="0.25">
      <c r="A107" s="88"/>
      <c r="B107" s="88"/>
      <c r="C107" s="39" t="s">
        <v>124</v>
      </c>
      <c r="D107" s="4">
        <v>9.1847999999999992</v>
      </c>
      <c r="E107" s="4"/>
      <c r="F107" s="36"/>
      <c r="G107" s="4">
        <v>1.0906949999999997</v>
      </c>
      <c r="H107" s="4">
        <v>1.26291</v>
      </c>
    </row>
    <row r="108" spans="1:8" x14ac:dyDescent="0.25">
      <c r="A108" s="88"/>
      <c r="B108" s="89"/>
      <c r="C108" s="39" t="s">
        <v>126</v>
      </c>
      <c r="D108" s="4">
        <v>6.2262000000000004</v>
      </c>
      <c r="E108" s="4"/>
      <c r="F108" s="36"/>
      <c r="G108" s="4">
        <v>1.2452400000000001</v>
      </c>
      <c r="H108" s="4">
        <v>1.2452400000000001</v>
      </c>
    </row>
    <row r="109" spans="1:8" x14ac:dyDescent="0.25">
      <c r="A109" s="89"/>
      <c r="B109" s="39" t="s">
        <v>15</v>
      </c>
      <c r="C109" s="39" t="s">
        <v>128</v>
      </c>
      <c r="D109" s="4">
        <v>0.51724999999999999</v>
      </c>
      <c r="E109" s="4"/>
      <c r="F109" s="36"/>
      <c r="G109" s="4">
        <v>0.2069</v>
      </c>
      <c r="H109" s="4">
        <v>0.2069</v>
      </c>
    </row>
    <row r="110" spans="1:8" x14ac:dyDescent="0.25">
      <c r="A110" s="87" t="s">
        <v>17</v>
      </c>
      <c r="B110" s="87" t="s">
        <v>6</v>
      </c>
      <c r="C110" s="39" t="s">
        <v>78</v>
      </c>
      <c r="D110" s="4">
        <v>322.01400000000001</v>
      </c>
      <c r="E110" s="4">
        <v>961.86000000000013</v>
      </c>
      <c r="F110" s="36">
        <v>2.75</v>
      </c>
      <c r="G110" s="4">
        <v>62.730000000000004</v>
      </c>
      <c r="H110" s="4">
        <v>62.730000000000004</v>
      </c>
    </row>
    <row r="111" spans="1:8" x14ac:dyDescent="0.25">
      <c r="A111" s="88"/>
      <c r="B111" s="88"/>
      <c r="C111" s="39" t="s">
        <v>79</v>
      </c>
      <c r="D111" s="4">
        <v>17.000199999999996</v>
      </c>
      <c r="E111" s="4">
        <v>16.453764999999997</v>
      </c>
      <c r="F111" s="36">
        <v>1.1775</v>
      </c>
      <c r="G111" s="4">
        <v>0.97143999999999997</v>
      </c>
      <c r="H111" s="4">
        <v>1.3357300000000001</v>
      </c>
    </row>
    <row r="112" spans="1:8" x14ac:dyDescent="0.25">
      <c r="A112" s="88"/>
      <c r="B112" s="88"/>
      <c r="C112" s="39" t="s">
        <v>81</v>
      </c>
      <c r="D112" s="4">
        <v>1.8924840000000001</v>
      </c>
      <c r="E112" s="4">
        <v>1.8691199999999999</v>
      </c>
      <c r="F112" s="36">
        <v>0.98765432098765427</v>
      </c>
      <c r="G112" s="4">
        <v>0</v>
      </c>
      <c r="H112" s="4">
        <v>0</v>
      </c>
    </row>
    <row r="113" spans="1:8" x14ac:dyDescent="0.25">
      <c r="A113" s="88"/>
      <c r="B113" s="89"/>
      <c r="C113" s="39" t="s">
        <v>82</v>
      </c>
      <c r="D113" s="4">
        <v>3.0526</v>
      </c>
      <c r="E113" s="4">
        <v>0.76315</v>
      </c>
      <c r="F113" s="36">
        <v>0.25</v>
      </c>
      <c r="G113" s="4">
        <v>0</v>
      </c>
      <c r="H113" s="4">
        <v>0</v>
      </c>
    </row>
    <row r="114" spans="1:8" x14ac:dyDescent="0.25">
      <c r="A114" s="88"/>
      <c r="B114" s="87" t="s">
        <v>7</v>
      </c>
      <c r="C114" s="39" t="s">
        <v>87</v>
      </c>
      <c r="D114" s="4">
        <v>3.375</v>
      </c>
      <c r="E114" s="4">
        <v>2.109375</v>
      </c>
      <c r="F114" s="36">
        <v>0.625</v>
      </c>
      <c r="G114" s="4">
        <v>0</v>
      </c>
      <c r="H114" s="4">
        <v>0</v>
      </c>
    </row>
    <row r="115" spans="1:8" x14ac:dyDescent="0.25">
      <c r="A115" s="88"/>
      <c r="B115" s="88"/>
      <c r="C115" s="39" t="s">
        <v>88</v>
      </c>
      <c r="D115" s="4">
        <v>0.35417500000000002</v>
      </c>
      <c r="E115" s="4">
        <v>0.288652625</v>
      </c>
      <c r="F115" s="36">
        <v>0.81499999999999995</v>
      </c>
      <c r="G115" s="4">
        <v>7.0835000000000009E-2</v>
      </c>
      <c r="H115" s="4">
        <v>7.0835000000000009E-2</v>
      </c>
    </row>
    <row r="116" spans="1:8" x14ac:dyDescent="0.25">
      <c r="A116" s="88"/>
      <c r="B116" s="88"/>
      <c r="C116" s="39" t="s">
        <v>89</v>
      </c>
      <c r="D116" s="4">
        <v>3.3102</v>
      </c>
      <c r="E116" s="4">
        <v>4.4135999999999997</v>
      </c>
      <c r="F116" s="36">
        <v>1.5</v>
      </c>
      <c r="G116" s="4">
        <v>0.66204000000000007</v>
      </c>
      <c r="H116" s="4">
        <v>0.77237999999999996</v>
      </c>
    </row>
    <row r="117" spans="1:8" x14ac:dyDescent="0.25">
      <c r="A117" s="88"/>
      <c r="B117" s="89"/>
      <c r="C117" s="39" t="s">
        <v>91</v>
      </c>
      <c r="D117" s="4">
        <v>45.284500000000001</v>
      </c>
      <c r="E117" s="4">
        <v>23.194500000000001</v>
      </c>
      <c r="F117" s="36">
        <v>1.7250000000000001</v>
      </c>
      <c r="G117" s="4">
        <v>0</v>
      </c>
      <c r="H117" s="4">
        <v>0</v>
      </c>
    </row>
    <row r="118" spans="1:8" x14ac:dyDescent="0.25">
      <c r="A118" s="88"/>
      <c r="B118" s="39" t="s">
        <v>9</v>
      </c>
      <c r="C118" s="39" t="s">
        <v>101</v>
      </c>
      <c r="D118" s="4">
        <v>0.5</v>
      </c>
      <c r="E118" s="4">
        <v>0.1</v>
      </c>
      <c r="F118" s="36">
        <v>0.2</v>
      </c>
      <c r="G118" s="4">
        <v>0</v>
      </c>
      <c r="H118" s="4">
        <v>0</v>
      </c>
    </row>
    <row r="119" spans="1:8" x14ac:dyDescent="0.25">
      <c r="A119" s="88"/>
      <c r="B119" s="87" t="s">
        <v>10</v>
      </c>
      <c r="C119" s="39" t="s">
        <v>107</v>
      </c>
      <c r="D119" s="4">
        <v>16.64</v>
      </c>
      <c r="E119" s="4">
        <v>36.4</v>
      </c>
      <c r="F119" s="36">
        <v>3.5</v>
      </c>
      <c r="G119" s="4">
        <v>0</v>
      </c>
      <c r="H119" s="4">
        <v>0.20800000000000002</v>
      </c>
    </row>
    <row r="120" spans="1:8" x14ac:dyDescent="0.25">
      <c r="A120" s="88"/>
      <c r="B120" s="88"/>
      <c r="C120" s="39" t="s">
        <v>108</v>
      </c>
      <c r="D120" s="4">
        <v>3.1538999999999997</v>
      </c>
      <c r="E120" s="4">
        <v>5.5193249999999994</v>
      </c>
      <c r="F120" s="36">
        <v>1.75</v>
      </c>
      <c r="G120" s="4">
        <v>0.84104000000000001</v>
      </c>
      <c r="H120" s="4">
        <v>1.2615599999999998</v>
      </c>
    </row>
    <row r="121" spans="1:8" x14ac:dyDescent="0.25">
      <c r="A121" s="88"/>
      <c r="B121" s="89"/>
      <c r="C121" s="39" t="s">
        <v>10</v>
      </c>
      <c r="D121" s="4">
        <v>12.222</v>
      </c>
      <c r="E121" s="4">
        <v>18.332999999999998</v>
      </c>
      <c r="F121" s="36">
        <v>1.5</v>
      </c>
      <c r="G121" s="4">
        <v>0.91664999999999996</v>
      </c>
      <c r="H121" s="4">
        <v>1.8332999999999999</v>
      </c>
    </row>
    <row r="122" spans="1:8" x14ac:dyDescent="0.25">
      <c r="A122" s="88"/>
      <c r="B122" s="39" t="s">
        <v>48</v>
      </c>
      <c r="C122" s="39" t="s">
        <v>117</v>
      </c>
      <c r="D122" s="4">
        <v>0.4</v>
      </c>
      <c r="E122" s="4">
        <v>0.1</v>
      </c>
      <c r="F122" s="36">
        <v>0.25</v>
      </c>
      <c r="G122" s="4">
        <v>0</v>
      </c>
      <c r="H122" s="4">
        <v>0.1</v>
      </c>
    </row>
    <row r="123" spans="1:8" x14ac:dyDescent="0.25">
      <c r="A123" s="88"/>
      <c r="B123" s="39" t="s">
        <v>49</v>
      </c>
      <c r="C123" s="39" t="s">
        <v>118</v>
      </c>
      <c r="D123" s="4">
        <v>0.5</v>
      </c>
      <c r="E123" s="4">
        <v>0.5</v>
      </c>
      <c r="F123" s="36">
        <v>1</v>
      </c>
      <c r="G123" s="4">
        <v>0.1</v>
      </c>
      <c r="H123" s="4">
        <v>0.1</v>
      </c>
    </row>
    <row r="124" spans="1:8" x14ac:dyDescent="0.25">
      <c r="A124" s="88"/>
      <c r="B124" s="87" t="s">
        <v>14</v>
      </c>
      <c r="C124" s="39" t="s">
        <v>121</v>
      </c>
      <c r="D124" s="4">
        <v>55.908000000000001</v>
      </c>
      <c r="E124" s="4">
        <v>120.82339999999999</v>
      </c>
      <c r="F124" s="36">
        <v>2.318888888888889</v>
      </c>
      <c r="G124" s="4">
        <v>9.3179999999999996</v>
      </c>
      <c r="H124" s="4">
        <v>6.2119999999999997</v>
      </c>
    </row>
    <row r="125" spans="1:8" x14ac:dyDescent="0.25">
      <c r="A125" s="88"/>
      <c r="B125" s="88"/>
      <c r="C125" s="39" t="s">
        <v>122</v>
      </c>
      <c r="D125" s="4">
        <v>59.366999999999997</v>
      </c>
      <c r="E125" s="4">
        <v>102.29473800000001</v>
      </c>
      <c r="F125" s="36">
        <v>0.97035714285714281</v>
      </c>
      <c r="G125" s="4">
        <v>7.5557999999999996</v>
      </c>
      <c r="H125" s="4">
        <v>16.190999999999999</v>
      </c>
    </row>
    <row r="126" spans="1:8" x14ac:dyDescent="0.25">
      <c r="A126" s="88"/>
      <c r="B126" s="88"/>
      <c r="C126" s="39" t="s">
        <v>123</v>
      </c>
      <c r="D126" s="4">
        <v>3.8399999999999994</v>
      </c>
      <c r="E126" s="4">
        <v>2.58</v>
      </c>
      <c r="F126" s="36">
        <v>0.7</v>
      </c>
      <c r="G126" s="4">
        <v>0</v>
      </c>
      <c r="H126" s="4">
        <v>0</v>
      </c>
    </row>
    <row r="127" spans="1:8" x14ac:dyDescent="0.25">
      <c r="A127" s="88"/>
      <c r="B127" s="88"/>
      <c r="C127" s="39" t="s">
        <v>124</v>
      </c>
      <c r="D127" s="4">
        <v>2.3191619999999999</v>
      </c>
      <c r="E127" s="4">
        <v>3.1888477499999994</v>
      </c>
      <c r="F127" s="36">
        <v>1.375</v>
      </c>
      <c r="G127" s="4">
        <v>0</v>
      </c>
      <c r="H127" s="4">
        <v>0</v>
      </c>
    </row>
    <row r="128" spans="1:8" x14ac:dyDescent="0.25">
      <c r="A128" s="88"/>
      <c r="B128" s="89"/>
      <c r="C128" s="39" t="s">
        <v>125</v>
      </c>
      <c r="D128" s="4">
        <v>21.940799999999999</v>
      </c>
      <c r="E128" s="4">
        <v>39.702399999999997</v>
      </c>
      <c r="F128" s="36">
        <v>2</v>
      </c>
      <c r="G128" s="4">
        <v>1.09704</v>
      </c>
      <c r="H128" s="4">
        <v>1.6716800000000001</v>
      </c>
    </row>
    <row r="129" spans="1:8" x14ac:dyDescent="0.25">
      <c r="A129" s="89"/>
      <c r="B129" s="39" t="s">
        <v>15</v>
      </c>
      <c r="C129" s="39" t="s">
        <v>128</v>
      </c>
      <c r="D129" s="4">
        <v>3.879375</v>
      </c>
      <c r="E129" s="4">
        <v>4.4289531249999996</v>
      </c>
      <c r="F129" s="36">
        <v>0.95833333333333337</v>
      </c>
      <c r="G129" s="4">
        <v>0</v>
      </c>
      <c r="H129" s="4">
        <v>0.10345</v>
      </c>
    </row>
    <row r="130" spans="1:8" x14ac:dyDescent="0.25">
      <c r="A130" s="87" t="s">
        <v>54</v>
      </c>
      <c r="B130" s="87" t="s">
        <v>9</v>
      </c>
      <c r="C130" s="39" t="s">
        <v>101</v>
      </c>
      <c r="D130" s="4">
        <v>1</v>
      </c>
      <c r="E130" s="4">
        <v>0.25</v>
      </c>
      <c r="F130" s="36">
        <v>0.25</v>
      </c>
      <c r="G130" s="4">
        <v>0</v>
      </c>
      <c r="H130" s="4">
        <v>0</v>
      </c>
    </row>
    <row r="131" spans="1:8" x14ac:dyDescent="0.25">
      <c r="A131" s="88"/>
      <c r="B131" s="89"/>
      <c r="C131" s="39" t="s">
        <v>106</v>
      </c>
      <c r="D131" s="4">
        <v>0.25</v>
      </c>
      <c r="E131" s="4">
        <v>0.1</v>
      </c>
      <c r="F131" s="36">
        <v>0.4</v>
      </c>
      <c r="G131" s="4">
        <v>0</v>
      </c>
      <c r="H131" s="4">
        <v>0</v>
      </c>
    </row>
    <row r="132" spans="1:8" x14ac:dyDescent="0.25">
      <c r="A132" s="88"/>
      <c r="B132" s="87" t="s">
        <v>11</v>
      </c>
      <c r="C132" s="39" t="s">
        <v>109</v>
      </c>
      <c r="D132" s="4">
        <v>4</v>
      </c>
      <c r="E132" s="4">
        <v>7</v>
      </c>
      <c r="F132" s="36">
        <v>1.75</v>
      </c>
      <c r="G132" s="4">
        <v>0.2</v>
      </c>
      <c r="H132" s="4">
        <v>0.2</v>
      </c>
    </row>
    <row r="133" spans="1:8" x14ac:dyDescent="0.25">
      <c r="A133" s="88"/>
      <c r="B133" s="88"/>
      <c r="C133" s="39" t="s">
        <v>111</v>
      </c>
      <c r="D133" s="4">
        <v>1.3529</v>
      </c>
      <c r="E133" s="4">
        <v>0.67645</v>
      </c>
      <c r="F133" s="36">
        <v>0.5</v>
      </c>
      <c r="G133" s="4">
        <v>0</v>
      </c>
      <c r="H133" s="4">
        <v>0</v>
      </c>
    </row>
    <row r="134" spans="1:8" x14ac:dyDescent="0.25">
      <c r="A134" s="88"/>
      <c r="B134" s="89"/>
      <c r="C134" s="39" t="s">
        <v>112</v>
      </c>
      <c r="D134" s="4">
        <v>2</v>
      </c>
      <c r="E134" s="4">
        <v>1</v>
      </c>
      <c r="F134" s="36">
        <v>0.5</v>
      </c>
      <c r="G134" s="4">
        <v>0.1</v>
      </c>
      <c r="H134" s="4">
        <v>0.1</v>
      </c>
    </row>
    <row r="135" spans="1:8" x14ac:dyDescent="0.25">
      <c r="A135" s="88"/>
      <c r="B135" s="87" t="s">
        <v>14</v>
      </c>
      <c r="C135" s="39" t="s">
        <v>123</v>
      </c>
      <c r="D135" s="4">
        <v>1.2</v>
      </c>
      <c r="E135" s="4">
        <v>2.1</v>
      </c>
      <c r="F135" s="36">
        <v>1.75</v>
      </c>
      <c r="G135" s="4">
        <v>0</v>
      </c>
      <c r="H135" s="4">
        <v>0</v>
      </c>
    </row>
    <row r="136" spans="1:8" x14ac:dyDescent="0.25">
      <c r="A136" s="89"/>
      <c r="B136" s="89"/>
      <c r="C136" s="39" t="s">
        <v>126</v>
      </c>
      <c r="D136" s="4">
        <v>10.377000000000001</v>
      </c>
      <c r="E136" s="4">
        <v>5.1885000000000003</v>
      </c>
      <c r="F136" s="36">
        <v>0.5</v>
      </c>
      <c r="G136" s="4">
        <v>0</v>
      </c>
      <c r="H136" s="4">
        <v>0</v>
      </c>
    </row>
    <row r="137" spans="1:8" x14ac:dyDescent="0.25">
      <c r="A137" s="39" t="s">
        <v>55</v>
      </c>
      <c r="B137" s="39" t="s">
        <v>6</v>
      </c>
      <c r="C137" s="39" t="s">
        <v>78</v>
      </c>
      <c r="D137" s="4">
        <v>1.0455000000000001</v>
      </c>
      <c r="E137" s="4">
        <v>0.52275000000000005</v>
      </c>
      <c r="F137" s="36">
        <v>0.5</v>
      </c>
      <c r="G137" s="4">
        <v>0</v>
      </c>
      <c r="H137" s="4">
        <v>0</v>
      </c>
    </row>
    <row r="138" spans="1:8" x14ac:dyDescent="0.25">
      <c r="A138" s="87" t="s">
        <v>20</v>
      </c>
      <c r="B138" s="87" t="s">
        <v>6</v>
      </c>
      <c r="C138" s="39" t="s">
        <v>78</v>
      </c>
      <c r="D138" s="4">
        <v>51.229500000000023</v>
      </c>
      <c r="E138" s="4">
        <v>50.863575000000012</v>
      </c>
      <c r="F138" s="36">
        <v>0.79285714285714293</v>
      </c>
      <c r="G138" s="4">
        <v>0</v>
      </c>
      <c r="H138" s="4">
        <v>0.15682500000000002</v>
      </c>
    </row>
    <row r="139" spans="1:8" x14ac:dyDescent="0.25">
      <c r="A139" s="88"/>
      <c r="B139" s="88"/>
      <c r="C139" s="39" t="s">
        <v>79</v>
      </c>
      <c r="D139" s="4">
        <v>122.03715000000004</v>
      </c>
      <c r="E139" s="4">
        <v>212.32035500000006</v>
      </c>
      <c r="F139" s="36">
        <v>0.76052631578947372</v>
      </c>
      <c r="G139" s="4">
        <v>0.12143000000000004</v>
      </c>
      <c r="H139" s="4">
        <v>0.7892950000000003</v>
      </c>
    </row>
    <row r="140" spans="1:8" x14ac:dyDescent="0.25">
      <c r="A140" s="88"/>
      <c r="B140" s="88"/>
      <c r="C140" s="39" t="s">
        <v>80</v>
      </c>
      <c r="D140" s="4">
        <v>61.360571999999998</v>
      </c>
      <c r="E140" s="4">
        <v>29.926785000000002</v>
      </c>
      <c r="F140" s="36">
        <v>0.86031616982836501</v>
      </c>
      <c r="G140" s="4">
        <v>0</v>
      </c>
      <c r="H140" s="4">
        <v>0.78193500000000005</v>
      </c>
    </row>
    <row r="141" spans="1:8" x14ac:dyDescent="0.25">
      <c r="A141" s="88"/>
      <c r="B141" s="88"/>
      <c r="C141" s="39" t="s">
        <v>81</v>
      </c>
      <c r="D141" s="4">
        <v>26.553185999999997</v>
      </c>
      <c r="E141" s="4">
        <v>23.422409999999999</v>
      </c>
      <c r="F141" s="36">
        <v>0.78779525699168551</v>
      </c>
      <c r="G141" s="4">
        <v>0</v>
      </c>
      <c r="H141" s="4">
        <v>3.0373199999999998</v>
      </c>
    </row>
    <row r="142" spans="1:8" x14ac:dyDescent="0.25">
      <c r="A142" s="88"/>
      <c r="B142" s="88"/>
      <c r="C142" s="39" t="s">
        <v>82</v>
      </c>
      <c r="D142" s="4">
        <v>64.180914999999999</v>
      </c>
      <c r="E142" s="4">
        <v>50.978419999999993</v>
      </c>
      <c r="F142" s="36">
        <v>0.61858732830955054</v>
      </c>
      <c r="G142" s="4">
        <v>0</v>
      </c>
      <c r="H142" s="4">
        <v>0</v>
      </c>
    </row>
    <row r="143" spans="1:8" x14ac:dyDescent="0.25">
      <c r="A143" s="88"/>
      <c r="B143" s="89"/>
      <c r="C143" s="39" t="s">
        <v>83</v>
      </c>
      <c r="D143" s="4">
        <v>2.1427999999999998</v>
      </c>
      <c r="E143" s="4">
        <v>3.2141999999999999</v>
      </c>
      <c r="F143" s="36">
        <v>1.5</v>
      </c>
      <c r="G143" s="4">
        <v>0</v>
      </c>
      <c r="H143" s="4">
        <v>0</v>
      </c>
    </row>
    <row r="144" spans="1:8" x14ac:dyDescent="0.25">
      <c r="A144" s="88"/>
      <c r="B144" s="87" t="s">
        <v>7</v>
      </c>
      <c r="C144" s="39" t="s">
        <v>88</v>
      </c>
      <c r="D144" s="4">
        <v>0.70835000000000004</v>
      </c>
      <c r="E144" s="4">
        <v>0.56668000000000007</v>
      </c>
      <c r="F144" s="36">
        <v>0.8</v>
      </c>
      <c r="G144" s="4">
        <v>0</v>
      </c>
      <c r="H144" s="4">
        <v>0</v>
      </c>
    </row>
    <row r="145" spans="1:8" x14ac:dyDescent="0.25">
      <c r="A145" s="88"/>
      <c r="B145" s="88"/>
      <c r="C145" s="39" t="s">
        <v>89</v>
      </c>
      <c r="D145" s="4">
        <v>6.6204000000000001</v>
      </c>
      <c r="E145" s="4">
        <v>0.99305999999999994</v>
      </c>
      <c r="F145" s="36">
        <v>0.17499999999999999</v>
      </c>
      <c r="G145" s="4">
        <v>0</v>
      </c>
      <c r="H145" s="4">
        <v>0</v>
      </c>
    </row>
    <row r="146" spans="1:8" x14ac:dyDescent="0.25">
      <c r="A146" s="88"/>
      <c r="B146" s="89"/>
      <c r="C146" s="39" t="s">
        <v>91</v>
      </c>
      <c r="D146" s="4">
        <v>41.418749999999996</v>
      </c>
      <c r="E146" s="4">
        <v>20.654150000000001</v>
      </c>
      <c r="F146" s="36">
        <v>0.70136054421768712</v>
      </c>
      <c r="G146" s="4">
        <v>2.485125</v>
      </c>
      <c r="H146" s="4">
        <v>5.0254750000000001</v>
      </c>
    </row>
    <row r="147" spans="1:8" x14ac:dyDescent="0.25">
      <c r="A147" s="88"/>
      <c r="B147" s="87" t="s">
        <v>8</v>
      </c>
      <c r="C147" s="39" t="s">
        <v>94</v>
      </c>
      <c r="D147" s="4">
        <v>2</v>
      </c>
      <c r="E147" s="4">
        <v>1</v>
      </c>
      <c r="F147" s="36">
        <v>0.5</v>
      </c>
      <c r="G147" s="4">
        <v>0</v>
      </c>
      <c r="H147" s="4">
        <v>0</v>
      </c>
    </row>
    <row r="148" spans="1:8" x14ac:dyDescent="0.25">
      <c r="A148" s="88"/>
      <c r="B148" s="88"/>
      <c r="C148" s="39" t="s">
        <v>95</v>
      </c>
      <c r="D148" s="4">
        <v>18.680704999999996</v>
      </c>
      <c r="E148" s="4">
        <v>43.250345999999986</v>
      </c>
      <c r="F148" s="36">
        <v>1.2820833333333335</v>
      </c>
      <c r="G148" s="4">
        <v>0</v>
      </c>
      <c r="H148" s="4">
        <v>0</v>
      </c>
    </row>
    <row r="149" spans="1:8" x14ac:dyDescent="0.25">
      <c r="A149" s="88"/>
      <c r="B149" s="88"/>
      <c r="C149" s="39" t="s">
        <v>96</v>
      </c>
      <c r="D149" s="4">
        <v>137.4</v>
      </c>
      <c r="E149" s="4">
        <v>36.479999999999997</v>
      </c>
      <c r="F149" s="36">
        <v>0.6607142857142857</v>
      </c>
      <c r="G149" s="4">
        <v>0</v>
      </c>
      <c r="H149" s="4">
        <v>5.9999999999999991</v>
      </c>
    </row>
    <row r="150" spans="1:8" x14ac:dyDescent="0.25">
      <c r="A150" s="88"/>
      <c r="B150" s="88"/>
      <c r="C150" s="39" t="s">
        <v>97</v>
      </c>
      <c r="D150" s="4">
        <v>46.79999999999999</v>
      </c>
      <c r="E150" s="4">
        <v>47.399999999999991</v>
      </c>
      <c r="F150" s="36">
        <v>1.2762962962962963</v>
      </c>
      <c r="G150" s="4">
        <v>0</v>
      </c>
      <c r="H150" s="4">
        <v>0</v>
      </c>
    </row>
    <row r="151" spans="1:8" x14ac:dyDescent="0.25">
      <c r="A151" s="88"/>
      <c r="B151" s="88"/>
      <c r="C151" s="39" t="s">
        <v>99</v>
      </c>
      <c r="D151" s="4">
        <v>2</v>
      </c>
      <c r="E151" s="4">
        <v>2.4</v>
      </c>
      <c r="F151" s="36">
        <v>1.2</v>
      </c>
      <c r="G151" s="4">
        <v>0</v>
      </c>
      <c r="H151" s="4">
        <v>0</v>
      </c>
    </row>
    <row r="152" spans="1:8" x14ac:dyDescent="0.25">
      <c r="A152" s="88"/>
      <c r="B152" s="89"/>
      <c r="C152" s="39" t="s">
        <v>100</v>
      </c>
      <c r="D152" s="4">
        <v>39.5</v>
      </c>
      <c r="E152" s="4">
        <v>20.800000000000004</v>
      </c>
      <c r="F152" s="36">
        <v>0.70185185185185173</v>
      </c>
      <c r="G152" s="4">
        <v>0</v>
      </c>
      <c r="H152" s="4">
        <v>0</v>
      </c>
    </row>
    <row r="153" spans="1:8" x14ac:dyDescent="0.25">
      <c r="A153" s="88"/>
      <c r="B153" s="39" t="s">
        <v>9</v>
      </c>
      <c r="C153" s="39" t="s">
        <v>102</v>
      </c>
      <c r="D153" s="4">
        <v>0.75</v>
      </c>
      <c r="E153" s="4">
        <v>0.3</v>
      </c>
      <c r="F153" s="36">
        <v>0.39999999999999997</v>
      </c>
      <c r="G153" s="4">
        <v>0</v>
      </c>
      <c r="H153" s="4">
        <v>0</v>
      </c>
    </row>
    <row r="154" spans="1:8" x14ac:dyDescent="0.25">
      <c r="A154" s="88"/>
      <c r="B154" s="87" t="s">
        <v>10</v>
      </c>
      <c r="C154" s="39" t="s">
        <v>107</v>
      </c>
      <c r="D154" s="4">
        <v>198.64000000000001</v>
      </c>
      <c r="E154" s="4">
        <v>957.00800000000004</v>
      </c>
      <c r="F154" s="36">
        <v>2.2999999999999998</v>
      </c>
      <c r="G154" s="4">
        <v>56.160000000000004</v>
      </c>
      <c r="H154" s="4">
        <v>56.888000000000005</v>
      </c>
    </row>
    <row r="155" spans="1:8" x14ac:dyDescent="0.25">
      <c r="A155" s="88"/>
      <c r="B155" s="88"/>
      <c r="C155" s="39" t="s">
        <v>108</v>
      </c>
      <c r="D155" s="4">
        <v>402.64789999999994</v>
      </c>
      <c r="E155" s="4">
        <v>845.50802499999998</v>
      </c>
      <c r="F155" s="36">
        <v>2.0766759776536312</v>
      </c>
      <c r="G155" s="4">
        <v>12.195079999999999</v>
      </c>
      <c r="H155" s="4">
        <v>121.53027999999998</v>
      </c>
    </row>
    <row r="156" spans="1:8" x14ac:dyDescent="0.25">
      <c r="A156" s="88"/>
      <c r="B156" s="89"/>
      <c r="C156" s="39" t="s">
        <v>10</v>
      </c>
      <c r="D156" s="4">
        <v>12.222</v>
      </c>
      <c r="E156" s="4">
        <v>6.1109999999999998</v>
      </c>
      <c r="F156" s="36">
        <v>0.5</v>
      </c>
      <c r="G156" s="4">
        <v>0.91664999999999996</v>
      </c>
      <c r="H156" s="4">
        <v>1.8332999999999999</v>
      </c>
    </row>
    <row r="157" spans="1:8" x14ac:dyDescent="0.25">
      <c r="A157" s="88"/>
      <c r="B157" s="87" t="s">
        <v>11</v>
      </c>
      <c r="C157" s="39" t="s">
        <v>109</v>
      </c>
      <c r="D157" s="4">
        <v>0.5</v>
      </c>
      <c r="E157" s="4">
        <v>1</v>
      </c>
      <c r="F157" s="36">
        <v>2</v>
      </c>
      <c r="G157" s="4">
        <v>0</v>
      </c>
      <c r="H157" s="4">
        <v>0</v>
      </c>
    </row>
    <row r="158" spans="1:8" x14ac:dyDescent="0.25">
      <c r="A158" s="88"/>
      <c r="B158" s="89"/>
      <c r="C158" s="39" t="s">
        <v>111</v>
      </c>
      <c r="D158" s="4">
        <v>24.3522</v>
      </c>
      <c r="E158" s="4">
        <v>28.816769999999998</v>
      </c>
      <c r="F158" s="36">
        <v>0.92999999999999994</v>
      </c>
      <c r="G158" s="4">
        <v>0</v>
      </c>
      <c r="H158" s="4">
        <v>0</v>
      </c>
    </row>
    <row r="159" spans="1:8" x14ac:dyDescent="0.25">
      <c r="A159" s="88"/>
      <c r="B159" s="39" t="s">
        <v>49</v>
      </c>
      <c r="C159" s="39" t="s">
        <v>118</v>
      </c>
      <c r="D159" s="4">
        <v>6.63</v>
      </c>
      <c r="E159" s="4">
        <v>5.26</v>
      </c>
      <c r="F159" s="36">
        <v>1.1840256410256409</v>
      </c>
      <c r="G159" s="4">
        <v>0</v>
      </c>
      <c r="H159" s="4">
        <v>0</v>
      </c>
    </row>
    <row r="160" spans="1:8" x14ac:dyDescent="0.25">
      <c r="A160" s="88"/>
      <c r="B160" s="87" t="s">
        <v>14</v>
      </c>
      <c r="C160" s="39" t="s">
        <v>121</v>
      </c>
      <c r="D160" s="4">
        <v>35.4084</v>
      </c>
      <c r="E160" s="4">
        <v>20.996560000000002</v>
      </c>
      <c r="F160" s="36">
        <v>0.45666666666666667</v>
      </c>
      <c r="G160" s="4">
        <v>0</v>
      </c>
      <c r="H160" s="4">
        <v>0</v>
      </c>
    </row>
    <row r="161" spans="1:8" x14ac:dyDescent="0.25">
      <c r="A161" s="88"/>
      <c r="B161" s="88"/>
      <c r="C161" s="39" t="s">
        <v>122</v>
      </c>
      <c r="D161" s="4">
        <v>128.82638999999998</v>
      </c>
      <c r="E161" s="4">
        <v>142.37178059999991</v>
      </c>
      <c r="F161" s="36">
        <v>0.95016366843033517</v>
      </c>
      <c r="G161" s="4">
        <v>2.3746800000000001</v>
      </c>
      <c r="H161" s="4">
        <v>2.1587999999999994</v>
      </c>
    </row>
    <row r="162" spans="1:8" x14ac:dyDescent="0.25">
      <c r="A162" s="88"/>
      <c r="B162" s="88"/>
      <c r="C162" s="39" t="s">
        <v>123</v>
      </c>
      <c r="D162" s="4">
        <v>13.499999999999998</v>
      </c>
      <c r="E162" s="4">
        <v>6.63</v>
      </c>
      <c r="F162" s="36">
        <v>0.45</v>
      </c>
      <c r="G162" s="4">
        <v>0</v>
      </c>
      <c r="H162" s="4">
        <v>0</v>
      </c>
    </row>
    <row r="163" spans="1:8" x14ac:dyDescent="0.25">
      <c r="A163" s="88"/>
      <c r="B163" s="88"/>
      <c r="C163" s="39" t="s">
        <v>124</v>
      </c>
      <c r="D163" s="4">
        <v>1.1480999999999999</v>
      </c>
      <c r="E163" s="4">
        <v>0.57404999999999995</v>
      </c>
      <c r="F163" s="36">
        <v>0.5</v>
      </c>
      <c r="G163" s="4">
        <v>0</v>
      </c>
      <c r="H163" s="4">
        <v>0</v>
      </c>
    </row>
    <row r="164" spans="1:8" x14ac:dyDescent="0.25">
      <c r="A164" s="88"/>
      <c r="B164" s="88"/>
      <c r="C164" s="39" t="s">
        <v>125</v>
      </c>
      <c r="D164" s="4">
        <v>37.090400000000002</v>
      </c>
      <c r="E164" s="4">
        <v>16.978000000000002</v>
      </c>
      <c r="F164" s="36">
        <v>0.53578947368421059</v>
      </c>
      <c r="G164" s="4">
        <v>1.9851199999999998</v>
      </c>
      <c r="H164" s="4">
        <v>0.99255999999999989</v>
      </c>
    </row>
    <row r="165" spans="1:8" x14ac:dyDescent="0.25">
      <c r="A165" s="88"/>
      <c r="B165" s="89"/>
      <c r="C165" s="39" t="s">
        <v>126</v>
      </c>
      <c r="D165" s="4">
        <v>97.128720000000072</v>
      </c>
      <c r="E165" s="4">
        <v>68.457069000000047</v>
      </c>
      <c r="F165" s="36">
        <v>0.82728070175438606</v>
      </c>
      <c r="G165" s="4">
        <v>0.10377000000000003</v>
      </c>
      <c r="H165" s="4">
        <v>0.20754000000000006</v>
      </c>
    </row>
    <row r="166" spans="1:8" x14ac:dyDescent="0.25">
      <c r="A166" s="89"/>
      <c r="B166" s="39" t="s">
        <v>15</v>
      </c>
      <c r="C166" s="39" t="s">
        <v>128</v>
      </c>
      <c r="D166" s="4">
        <v>6.2069999999999999</v>
      </c>
      <c r="E166" s="4">
        <v>4.1379999999999999</v>
      </c>
      <c r="F166" s="36">
        <v>0.6875</v>
      </c>
      <c r="G166" s="4">
        <v>0</v>
      </c>
      <c r="H166" s="4">
        <v>0.10345</v>
      </c>
    </row>
    <row r="167" spans="1:8" x14ac:dyDescent="0.25">
      <c r="A167" s="87" t="s">
        <v>56</v>
      </c>
      <c r="B167" s="87" t="s">
        <v>6</v>
      </c>
      <c r="C167" s="39" t="s">
        <v>78</v>
      </c>
      <c r="D167" s="4">
        <v>196.24035000000006</v>
      </c>
      <c r="E167" s="4">
        <v>743.8993875000001</v>
      </c>
      <c r="F167" s="36">
        <v>1.9030859570214889</v>
      </c>
      <c r="G167" s="4">
        <v>0</v>
      </c>
      <c r="H167" s="4">
        <v>10.455000000000004</v>
      </c>
    </row>
    <row r="168" spans="1:8" x14ac:dyDescent="0.25">
      <c r="A168" s="88"/>
      <c r="B168" s="88"/>
      <c r="C168" s="39" t="s">
        <v>79</v>
      </c>
      <c r="D168" s="4">
        <v>75.590175000000045</v>
      </c>
      <c r="E168" s="4">
        <v>158.89115500000008</v>
      </c>
      <c r="F168" s="36">
        <v>2.0548387096774201</v>
      </c>
      <c r="G168" s="4">
        <v>0</v>
      </c>
      <c r="H168" s="4">
        <v>0.97144000000000075</v>
      </c>
    </row>
    <row r="169" spans="1:8" x14ac:dyDescent="0.25">
      <c r="A169" s="88"/>
      <c r="B169" s="88"/>
      <c r="C169" s="39" t="s">
        <v>80</v>
      </c>
      <c r="D169" s="4">
        <v>98.822367000000057</v>
      </c>
      <c r="E169" s="4">
        <v>211.1224500000001</v>
      </c>
      <c r="F169" s="36">
        <v>2.275475170292244</v>
      </c>
      <c r="G169" s="4">
        <v>0</v>
      </c>
      <c r="H169" s="4">
        <v>0</v>
      </c>
    </row>
    <row r="170" spans="1:8" x14ac:dyDescent="0.25">
      <c r="A170" s="88"/>
      <c r="B170" s="88"/>
      <c r="C170" s="39" t="s">
        <v>81</v>
      </c>
      <c r="D170" s="4">
        <v>209.44657799999993</v>
      </c>
      <c r="E170" s="4">
        <v>523.89155609999978</v>
      </c>
      <c r="F170" s="36">
        <v>1.6622691485182093</v>
      </c>
      <c r="G170" s="4">
        <v>58.409999999999989</v>
      </c>
      <c r="H170" s="4">
        <v>35.162819999999996</v>
      </c>
    </row>
    <row r="171" spans="1:8" x14ac:dyDescent="0.25">
      <c r="A171" s="88"/>
      <c r="B171" s="88"/>
      <c r="C171" s="39" t="s">
        <v>82</v>
      </c>
      <c r="D171" s="4">
        <v>34.005963999999992</v>
      </c>
      <c r="E171" s="4">
        <v>42.04956499999998</v>
      </c>
      <c r="F171" s="36">
        <v>1.7096635878865662</v>
      </c>
      <c r="G171" s="4">
        <v>0</v>
      </c>
      <c r="H171" s="4">
        <v>0</v>
      </c>
    </row>
    <row r="172" spans="1:8" x14ac:dyDescent="0.25">
      <c r="A172" s="88"/>
      <c r="B172" s="89"/>
      <c r="C172" s="39" t="s">
        <v>83</v>
      </c>
      <c r="D172" s="4">
        <v>26.784999999999997</v>
      </c>
      <c r="E172" s="4">
        <v>80.35499999999999</v>
      </c>
      <c r="F172" s="36">
        <v>3</v>
      </c>
      <c r="G172" s="4">
        <v>0</v>
      </c>
      <c r="H172" s="4">
        <v>6.6962499999999991</v>
      </c>
    </row>
    <row r="173" spans="1:8" x14ac:dyDescent="0.25">
      <c r="A173" s="88"/>
      <c r="B173" s="87" t="s">
        <v>7</v>
      </c>
      <c r="C173" s="39" t="s">
        <v>84</v>
      </c>
      <c r="D173" s="4">
        <v>0.5625</v>
      </c>
      <c r="E173" s="4">
        <v>1.3499999999999999</v>
      </c>
      <c r="F173" s="36">
        <v>2.4</v>
      </c>
      <c r="G173" s="4">
        <v>0</v>
      </c>
      <c r="H173" s="4">
        <v>0.1125</v>
      </c>
    </row>
    <row r="174" spans="1:8" x14ac:dyDescent="0.25">
      <c r="A174" s="88"/>
      <c r="B174" s="88"/>
      <c r="C174" s="39" t="s">
        <v>86</v>
      </c>
      <c r="D174" s="4">
        <v>1.07145</v>
      </c>
      <c r="E174" s="4">
        <v>1.9286100000000002</v>
      </c>
      <c r="F174" s="36">
        <v>1.8</v>
      </c>
      <c r="G174" s="4">
        <v>0</v>
      </c>
      <c r="H174" s="4">
        <v>0</v>
      </c>
    </row>
    <row r="175" spans="1:8" x14ac:dyDescent="0.25">
      <c r="A175" s="88"/>
      <c r="B175" s="88"/>
      <c r="C175" s="39" t="s">
        <v>88</v>
      </c>
      <c r="D175" s="4">
        <v>0.70835000000000004</v>
      </c>
      <c r="E175" s="4">
        <v>0.42501</v>
      </c>
      <c r="F175" s="36">
        <v>0.6</v>
      </c>
      <c r="G175" s="4">
        <v>0</v>
      </c>
      <c r="H175" s="4">
        <v>7.0835000000000009E-2</v>
      </c>
    </row>
    <row r="176" spans="1:8" x14ac:dyDescent="0.25">
      <c r="A176" s="88"/>
      <c r="B176" s="88"/>
      <c r="C176" s="39" t="s">
        <v>89</v>
      </c>
      <c r="D176" s="4">
        <v>107.02980000000004</v>
      </c>
      <c r="E176" s="4">
        <v>210.97697625000004</v>
      </c>
      <c r="F176" s="36">
        <v>1.8773563218390803</v>
      </c>
      <c r="G176" s="4">
        <v>0.11034000000000001</v>
      </c>
      <c r="H176" s="4">
        <v>2.9791800000000017</v>
      </c>
    </row>
    <row r="177" spans="1:8" x14ac:dyDescent="0.25">
      <c r="A177" s="88"/>
      <c r="B177" s="88"/>
      <c r="C177" s="39" t="s">
        <v>90</v>
      </c>
      <c r="D177" s="4">
        <v>0.27612500000000001</v>
      </c>
      <c r="E177" s="4">
        <v>0.55225000000000002</v>
      </c>
      <c r="F177" s="36">
        <v>2</v>
      </c>
      <c r="G177" s="4">
        <v>0</v>
      </c>
      <c r="H177" s="4">
        <v>0</v>
      </c>
    </row>
    <row r="178" spans="1:8" x14ac:dyDescent="0.25">
      <c r="A178" s="88"/>
      <c r="B178" s="88"/>
      <c r="C178" s="39" t="s">
        <v>91</v>
      </c>
      <c r="D178" s="4">
        <v>187.10230000000013</v>
      </c>
      <c r="E178" s="4">
        <v>330.14609500000023</v>
      </c>
      <c r="F178" s="36">
        <v>1.6757200000000001</v>
      </c>
      <c r="G178" s="4">
        <v>33.135000000000019</v>
      </c>
      <c r="H178" s="4">
        <v>22.090000000000018</v>
      </c>
    </row>
    <row r="179" spans="1:8" x14ac:dyDescent="0.25">
      <c r="A179" s="88"/>
      <c r="B179" s="88"/>
      <c r="C179" s="39" t="s">
        <v>92</v>
      </c>
      <c r="D179" s="4">
        <v>1.3214250000000001</v>
      </c>
      <c r="E179" s="4">
        <v>2.1142800000000004</v>
      </c>
      <c r="F179" s="36">
        <v>1.6</v>
      </c>
      <c r="G179" s="4">
        <v>0</v>
      </c>
      <c r="H179" s="4">
        <v>0</v>
      </c>
    </row>
    <row r="180" spans="1:8" x14ac:dyDescent="0.25">
      <c r="A180" s="88"/>
      <c r="B180" s="89"/>
      <c r="C180" s="39" t="s">
        <v>93</v>
      </c>
      <c r="D180" s="4">
        <v>6.6071249999999999</v>
      </c>
      <c r="E180" s="4">
        <v>3.8409420000000001</v>
      </c>
      <c r="F180" s="36">
        <v>0.39555555555555555</v>
      </c>
      <c r="G180" s="4">
        <v>0</v>
      </c>
      <c r="H180" s="4">
        <v>0.52856999999999998</v>
      </c>
    </row>
    <row r="181" spans="1:8" x14ac:dyDescent="0.25">
      <c r="A181" s="88"/>
      <c r="B181" s="87" t="s">
        <v>8</v>
      </c>
      <c r="C181" s="39" t="s">
        <v>94</v>
      </c>
      <c r="D181" s="4">
        <v>5</v>
      </c>
      <c r="E181" s="4">
        <v>23</v>
      </c>
      <c r="F181" s="36">
        <v>4.375</v>
      </c>
      <c r="G181" s="4">
        <v>0</v>
      </c>
      <c r="H181" s="4">
        <v>0</v>
      </c>
    </row>
    <row r="182" spans="1:8" x14ac:dyDescent="0.25">
      <c r="A182" s="88"/>
      <c r="B182" s="88"/>
      <c r="C182" s="39" t="s">
        <v>95</v>
      </c>
      <c r="D182" s="4">
        <v>19.764046999999998</v>
      </c>
      <c r="E182" s="4">
        <v>45.314251399999982</v>
      </c>
      <c r="F182" s="36">
        <v>2.0184705075445812</v>
      </c>
      <c r="G182" s="4">
        <v>0</v>
      </c>
      <c r="H182" s="4">
        <v>0</v>
      </c>
    </row>
    <row r="183" spans="1:8" x14ac:dyDescent="0.25">
      <c r="A183" s="88"/>
      <c r="B183" s="88"/>
      <c r="C183" s="39" t="s">
        <v>96</v>
      </c>
      <c r="D183" s="4">
        <v>4.7999999999999989</v>
      </c>
      <c r="E183" s="4">
        <v>2.6999999999999997</v>
      </c>
      <c r="F183" s="36">
        <v>0.60000000000000009</v>
      </c>
      <c r="G183" s="4">
        <v>0</v>
      </c>
      <c r="H183" s="4">
        <v>0</v>
      </c>
    </row>
    <row r="184" spans="1:8" x14ac:dyDescent="0.25">
      <c r="A184" s="88"/>
      <c r="B184" s="88"/>
      <c r="C184" s="39" t="s">
        <v>97</v>
      </c>
      <c r="D184" s="4">
        <v>35.999999999999993</v>
      </c>
      <c r="E184" s="4">
        <v>44.399999999999991</v>
      </c>
      <c r="F184" s="36">
        <v>1.1545454545454545</v>
      </c>
      <c r="G184" s="4">
        <v>0</v>
      </c>
      <c r="H184" s="4">
        <v>1.4999999999999998</v>
      </c>
    </row>
    <row r="185" spans="1:8" x14ac:dyDescent="0.25">
      <c r="A185" s="88"/>
      <c r="B185" s="88"/>
      <c r="C185" s="39" t="s">
        <v>98</v>
      </c>
      <c r="D185" s="4">
        <v>15</v>
      </c>
      <c r="E185" s="4">
        <v>0.66</v>
      </c>
      <c r="F185" s="36">
        <v>4.3999999999999997E-2</v>
      </c>
      <c r="G185" s="4">
        <v>0</v>
      </c>
      <c r="H185" s="4">
        <v>1.5</v>
      </c>
    </row>
    <row r="186" spans="1:8" x14ac:dyDescent="0.25">
      <c r="A186" s="88"/>
      <c r="B186" s="89"/>
      <c r="C186" s="39" t="s">
        <v>100</v>
      </c>
      <c r="D186" s="4">
        <v>18</v>
      </c>
      <c r="E186" s="4">
        <v>16.75</v>
      </c>
      <c r="F186" s="36">
        <v>0.95937499999999987</v>
      </c>
      <c r="G186" s="4">
        <v>0</v>
      </c>
      <c r="H186" s="4">
        <v>0</v>
      </c>
    </row>
    <row r="187" spans="1:8" x14ac:dyDescent="0.25">
      <c r="A187" s="88"/>
      <c r="B187" s="87" t="s">
        <v>9</v>
      </c>
      <c r="C187" s="39" t="s">
        <v>102</v>
      </c>
      <c r="D187" s="4">
        <v>12.250000000000002</v>
      </c>
      <c r="E187" s="4">
        <v>13.77</v>
      </c>
      <c r="F187" s="36">
        <v>1.0041025641025643</v>
      </c>
      <c r="G187" s="4">
        <v>0</v>
      </c>
      <c r="H187" s="4">
        <v>0</v>
      </c>
    </row>
    <row r="188" spans="1:8" x14ac:dyDescent="0.25">
      <c r="A188" s="88"/>
      <c r="B188" s="88"/>
      <c r="C188" s="39" t="s">
        <v>103</v>
      </c>
      <c r="D188" s="4">
        <v>3.5</v>
      </c>
      <c r="E188" s="4">
        <v>4.3699999999999992</v>
      </c>
      <c r="F188" s="36">
        <v>1.2466666666666666</v>
      </c>
      <c r="G188" s="4">
        <v>0</v>
      </c>
      <c r="H188" s="4">
        <v>0</v>
      </c>
    </row>
    <row r="189" spans="1:8" x14ac:dyDescent="0.25">
      <c r="A189" s="88"/>
      <c r="B189" s="89"/>
      <c r="C189" s="39" t="s">
        <v>106</v>
      </c>
      <c r="D189" s="4">
        <v>1.25</v>
      </c>
      <c r="E189" s="4">
        <v>2</v>
      </c>
      <c r="F189" s="36">
        <v>1.6</v>
      </c>
      <c r="G189" s="4">
        <v>0</v>
      </c>
      <c r="H189" s="4">
        <v>0</v>
      </c>
    </row>
    <row r="190" spans="1:8" x14ac:dyDescent="0.25">
      <c r="A190" s="88"/>
      <c r="B190" s="87" t="s">
        <v>11</v>
      </c>
      <c r="C190" s="39" t="s">
        <v>109</v>
      </c>
      <c r="D190" s="4">
        <v>2</v>
      </c>
      <c r="E190" s="4">
        <v>3</v>
      </c>
      <c r="F190" s="36">
        <v>1.5</v>
      </c>
      <c r="G190" s="4">
        <v>0</v>
      </c>
      <c r="H190" s="4">
        <v>0</v>
      </c>
    </row>
    <row r="191" spans="1:8" x14ac:dyDescent="0.25">
      <c r="A191" s="88"/>
      <c r="B191" s="88"/>
      <c r="C191" s="39" t="s">
        <v>111</v>
      </c>
      <c r="D191" s="4">
        <v>8.7938500000000008</v>
      </c>
      <c r="E191" s="4">
        <v>8.7938500000000008</v>
      </c>
      <c r="F191" s="36">
        <v>1.2559523809523812</v>
      </c>
      <c r="G191" s="4">
        <v>0</v>
      </c>
      <c r="H191" s="4">
        <v>0</v>
      </c>
    </row>
    <row r="192" spans="1:8" x14ac:dyDescent="0.25">
      <c r="A192" s="88"/>
      <c r="B192" s="89"/>
      <c r="C192" s="39" t="s">
        <v>112</v>
      </c>
      <c r="D192" s="4">
        <v>2</v>
      </c>
      <c r="E192" s="4">
        <v>2.5</v>
      </c>
      <c r="F192" s="36">
        <v>1.25</v>
      </c>
      <c r="G192" s="4">
        <v>0</v>
      </c>
      <c r="H192" s="4">
        <v>0</v>
      </c>
    </row>
    <row r="193" spans="1:8" x14ac:dyDescent="0.25">
      <c r="A193" s="88"/>
      <c r="B193" s="87" t="s">
        <v>49</v>
      </c>
      <c r="C193" s="39" t="s">
        <v>118</v>
      </c>
      <c r="D193" s="4">
        <v>4.13</v>
      </c>
      <c r="E193" s="4">
        <v>4</v>
      </c>
      <c r="F193" s="36">
        <v>1.8653846153846152</v>
      </c>
      <c r="G193" s="4">
        <v>0</v>
      </c>
      <c r="H193" s="4">
        <v>0.4</v>
      </c>
    </row>
    <row r="194" spans="1:8" x14ac:dyDescent="0.25">
      <c r="A194" s="88"/>
      <c r="B194" s="89"/>
      <c r="C194" s="39" t="s">
        <v>120</v>
      </c>
      <c r="D194" s="4">
        <v>4</v>
      </c>
      <c r="E194" s="4">
        <v>7.15</v>
      </c>
      <c r="F194" s="36">
        <v>1.9888888888888889</v>
      </c>
      <c r="G194" s="4">
        <v>0</v>
      </c>
      <c r="H194" s="4">
        <v>0</v>
      </c>
    </row>
    <row r="195" spans="1:8" x14ac:dyDescent="0.25">
      <c r="A195" s="88"/>
      <c r="B195" s="87" t="s">
        <v>14</v>
      </c>
      <c r="C195" s="39" t="s">
        <v>121</v>
      </c>
      <c r="D195" s="4">
        <v>19.567799999999998</v>
      </c>
      <c r="E195" s="4">
        <v>22.425319999999999</v>
      </c>
      <c r="F195" s="36">
        <v>0.91833333333333345</v>
      </c>
      <c r="G195" s="4">
        <v>0</v>
      </c>
      <c r="H195" s="4">
        <v>0.93179999999999996</v>
      </c>
    </row>
    <row r="196" spans="1:8" x14ac:dyDescent="0.25">
      <c r="A196" s="88"/>
      <c r="B196" s="88"/>
      <c r="C196" s="39" t="s">
        <v>122</v>
      </c>
      <c r="D196" s="4">
        <v>38.048850000000002</v>
      </c>
      <c r="E196" s="4">
        <v>39.290159999999993</v>
      </c>
      <c r="F196" s="36">
        <v>2.8192156862745095</v>
      </c>
      <c r="G196" s="4">
        <v>0</v>
      </c>
      <c r="H196" s="4">
        <v>0</v>
      </c>
    </row>
    <row r="197" spans="1:8" x14ac:dyDescent="0.25">
      <c r="A197" s="88"/>
      <c r="B197" s="88"/>
      <c r="C197" s="39" t="s">
        <v>123</v>
      </c>
      <c r="D197" s="4">
        <v>3</v>
      </c>
      <c r="E197" s="4">
        <v>3</v>
      </c>
      <c r="F197" s="36">
        <v>1.1100000000000001</v>
      </c>
      <c r="G197" s="4">
        <v>0</v>
      </c>
      <c r="H197" s="4">
        <v>0</v>
      </c>
    </row>
    <row r="198" spans="1:8" x14ac:dyDescent="0.25">
      <c r="A198" s="88"/>
      <c r="B198" s="88"/>
      <c r="C198" s="39" t="s">
        <v>124</v>
      </c>
      <c r="D198" s="4">
        <v>229.61999999999998</v>
      </c>
      <c r="E198" s="4">
        <v>459.23999999999995</v>
      </c>
      <c r="F198" s="36">
        <v>2</v>
      </c>
      <c r="G198" s="4">
        <v>0</v>
      </c>
      <c r="H198" s="4">
        <v>0</v>
      </c>
    </row>
    <row r="199" spans="1:8" x14ac:dyDescent="0.25">
      <c r="A199" s="88"/>
      <c r="B199" s="88"/>
      <c r="C199" s="39" t="s">
        <v>125</v>
      </c>
      <c r="D199" s="4">
        <v>35.000800000000005</v>
      </c>
      <c r="E199" s="4">
        <v>64.255200000000002</v>
      </c>
      <c r="F199" s="36">
        <v>1.4</v>
      </c>
      <c r="G199" s="4">
        <v>0</v>
      </c>
      <c r="H199" s="4">
        <v>0</v>
      </c>
    </row>
    <row r="200" spans="1:8" x14ac:dyDescent="0.25">
      <c r="A200" s="88"/>
      <c r="B200" s="89"/>
      <c r="C200" s="39" t="s">
        <v>126</v>
      </c>
      <c r="D200" s="4">
        <v>122.44860000000008</v>
      </c>
      <c r="E200" s="4">
        <v>92.121817500000063</v>
      </c>
      <c r="F200" s="36">
        <v>1.0929569892473117</v>
      </c>
      <c r="G200" s="4">
        <v>2.0754000000000001</v>
      </c>
      <c r="H200" s="4">
        <v>2.1272850000000001</v>
      </c>
    </row>
    <row r="201" spans="1:8" x14ac:dyDescent="0.25">
      <c r="A201" s="89"/>
      <c r="B201" s="39" t="s">
        <v>15</v>
      </c>
      <c r="C201" s="39" t="s">
        <v>128</v>
      </c>
      <c r="D201" s="4">
        <v>12.413999999999993</v>
      </c>
      <c r="E201" s="4">
        <v>12.287273749999997</v>
      </c>
      <c r="F201" s="36">
        <v>1.4732222222222222</v>
      </c>
      <c r="G201" s="4">
        <v>0</v>
      </c>
      <c r="H201" s="4">
        <v>0</v>
      </c>
    </row>
    <row r="202" spans="1:8" x14ac:dyDescent="0.25">
      <c r="A202" s="87" t="s">
        <v>57</v>
      </c>
      <c r="B202" s="87" t="s">
        <v>6</v>
      </c>
      <c r="C202" s="39" t="s">
        <v>78</v>
      </c>
      <c r="D202" s="4">
        <v>4426.646999999999</v>
      </c>
      <c r="E202" s="4">
        <v>12947.628824999998</v>
      </c>
      <c r="F202" s="36">
        <v>2.1035241024877673</v>
      </c>
      <c r="G202" s="4">
        <v>64.820999999999984</v>
      </c>
      <c r="H202" s="4">
        <v>716.11522500000012</v>
      </c>
    </row>
    <row r="203" spans="1:8" x14ac:dyDescent="0.25">
      <c r="A203" s="88"/>
      <c r="B203" s="88"/>
      <c r="C203" s="39" t="s">
        <v>79</v>
      </c>
      <c r="D203" s="4">
        <v>2985.9637000000012</v>
      </c>
      <c r="E203" s="4">
        <v>6866.9332865000015</v>
      </c>
      <c r="F203" s="36">
        <v>1.6116251634544312</v>
      </c>
      <c r="G203" s="4">
        <v>28.77891000000001</v>
      </c>
      <c r="H203" s="4">
        <v>552.3243550000002</v>
      </c>
    </row>
    <row r="204" spans="1:8" x14ac:dyDescent="0.25">
      <c r="A204" s="88"/>
      <c r="B204" s="88"/>
      <c r="C204" s="39" t="s">
        <v>80</v>
      </c>
      <c r="D204" s="4">
        <v>687.56255400000055</v>
      </c>
      <c r="E204" s="4">
        <v>1138.5595593750008</v>
      </c>
      <c r="F204" s="36">
        <v>1.2892382967798541</v>
      </c>
      <c r="G204" s="4">
        <v>36.53769000000004</v>
      </c>
      <c r="H204" s="4">
        <v>44.854635000000016</v>
      </c>
    </row>
    <row r="205" spans="1:8" x14ac:dyDescent="0.25">
      <c r="A205" s="88"/>
      <c r="B205" s="88"/>
      <c r="C205" s="39" t="s">
        <v>81</v>
      </c>
      <c r="D205" s="4">
        <v>11568.836465999995</v>
      </c>
      <c r="E205" s="4">
        <v>34826.703860519978</v>
      </c>
      <c r="F205" s="36">
        <v>2.2638607316471639</v>
      </c>
      <c r="G205" s="4">
        <v>612.3704399999998</v>
      </c>
      <c r="H205" s="4">
        <v>2029.7474999999988</v>
      </c>
    </row>
    <row r="206" spans="1:8" x14ac:dyDescent="0.25">
      <c r="A206" s="88"/>
      <c r="B206" s="88"/>
      <c r="C206" s="39" t="s">
        <v>82</v>
      </c>
      <c r="D206" s="4">
        <v>378.52239999999995</v>
      </c>
      <c r="E206" s="4">
        <v>536.87602499999969</v>
      </c>
      <c r="F206" s="36">
        <v>1.6999503968253966</v>
      </c>
      <c r="G206" s="4">
        <v>0</v>
      </c>
      <c r="H206" s="4">
        <v>0</v>
      </c>
    </row>
    <row r="207" spans="1:8" x14ac:dyDescent="0.25">
      <c r="A207" s="88"/>
      <c r="B207" s="89"/>
      <c r="C207" s="39" t="s">
        <v>83</v>
      </c>
      <c r="D207" s="4">
        <v>2855.2809999999999</v>
      </c>
      <c r="E207" s="4">
        <v>10300.011039999999</v>
      </c>
      <c r="F207" s="36">
        <v>2.971428571428572</v>
      </c>
      <c r="G207" s="4">
        <v>0</v>
      </c>
      <c r="H207" s="4">
        <v>809.22841999999991</v>
      </c>
    </row>
    <row r="208" spans="1:8" x14ac:dyDescent="0.25">
      <c r="A208" s="88"/>
      <c r="B208" s="87" t="s">
        <v>7</v>
      </c>
      <c r="C208" s="39" t="s">
        <v>84</v>
      </c>
      <c r="D208" s="4">
        <v>0.28125</v>
      </c>
      <c r="E208" s="4">
        <v>0.50624999999999998</v>
      </c>
      <c r="F208" s="36">
        <v>1.8</v>
      </c>
      <c r="G208" s="4">
        <v>0</v>
      </c>
      <c r="H208" s="4">
        <v>5.6250000000000001E-2</v>
      </c>
    </row>
    <row r="209" spans="1:8" x14ac:dyDescent="0.25">
      <c r="A209" s="88"/>
      <c r="B209" s="88"/>
      <c r="C209" s="39" t="s">
        <v>87</v>
      </c>
      <c r="D209" s="4">
        <v>270.5625</v>
      </c>
      <c r="E209" s="4">
        <v>264.43125000000003</v>
      </c>
      <c r="F209" s="36">
        <v>0.65833333333333333</v>
      </c>
      <c r="G209" s="4">
        <v>236.25</v>
      </c>
      <c r="H209" s="4">
        <v>225.11250000000001</v>
      </c>
    </row>
    <row r="210" spans="1:8" x14ac:dyDescent="0.25">
      <c r="A210" s="88"/>
      <c r="B210" s="88"/>
      <c r="C210" s="39" t="s">
        <v>88</v>
      </c>
      <c r="D210" s="4">
        <v>0.70835000000000004</v>
      </c>
      <c r="E210" s="4">
        <v>0.99168999999999996</v>
      </c>
      <c r="F210" s="36">
        <v>1.4</v>
      </c>
      <c r="G210" s="4">
        <v>7.0835000000000009E-2</v>
      </c>
      <c r="H210" s="4">
        <v>0.14167000000000002</v>
      </c>
    </row>
    <row r="211" spans="1:8" x14ac:dyDescent="0.25">
      <c r="A211" s="88"/>
      <c r="B211" s="88"/>
      <c r="C211" s="39" t="s">
        <v>89</v>
      </c>
      <c r="D211" s="4">
        <v>45.791100000000014</v>
      </c>
      <c r="E211" s="4">
        <v>43.871184000000014</v>
      </c>
      <c r="F211" s="36">
        <v>1.4917948717948717</v>
      </c>
      <c r="G211" s="4">
        <v>0</v>
      </c>
      <c r="H211" s="4">
        <v>2.9791800000000008</v>
      </c>
    </row>
    <row r="212" spans="1:8" x14ac:dyDescent="0.25">
      <c r="A212" s="88"/>
      <c r="B212" s="88"/>
      <c r="C212" s="39" t="s">
        <v>90</v>
      </c>
      <c r="D212" s="4">
        <v>4.4180000000000001</v>
      </c>
      <c r="E212" s="4">
        <v>11.045</v>
      </c>
      <c r="F212" s="36">
        <v>2.5</v>
      </c>
      <c r="G212" s="4">
        <v>0</v>
      </c>
      <c r="H212" s="4">
        <v>0.88360000000000005</v>
      </c>
    </row>
    <row r="213" spans="1:8" x14ac:dyDescent="0.25">
      <c r="A213" s="88"/>
      <c r="B213" s="88"/>
      <c r="C213" s="39" t="s">
        <v>91</v>
      </c>
      <c r="D213" s="4">
        <v>12866.32050000002</v>
      </c>
      <c r="E213" s="4">
        <v>45288.586650000034</v>
      </c>
      <c r="F213" s="36">
        <v>2.8963758613971384</v>
      </c>
      <c r="G213" s="4">
        <v>168.71237500000015</v>
      </c>
      <c r="H213" s="4">
        <v>662.03730000000064</v>
      </c>
    </row>
    <row r="214" spans="1:8" x14ac:dyDescent="0.25">
      <c r="A214" s="88"/>
      <c r="B214" s="88"/>
      <c r="C214" s="39" t="s">
        <v>92</v>
      </c>
      <c r="D214" s="4">
        <v>29.511825000000002</v>
      </c>
      <c r="E214" s="4">
        <v>35.590380000000003</v>
      </c>
      <c r="F214" s="36">
        <v>1.1957142857142857</v>
      </c>
      <c r="G214" s="4">
        <v>0</v>
      </c>
      <c r="H214" s="4">
        <v>3.34761</v>
      </c>
    </row>
    <row r="215" spans="1:8" x14ac:dyDescent="0.25">
      <c r="A215" s="88"/>
      <c r="B215" s="89"/>
      <c r="C215" s="39" t="s">
        <v>93</v>
      </c>
      <c r="D215" s="4">
        <v>1173.865875</v>
      </c>
      <c r="E215" s="4">
        <v>4110.741747</v>
      </c>
      <c r="F215" s="36">
        <v>2.63</v>
      </c>
      <c r="G215" s="4">
        <v>3.1714199999999999</v>
      </c>
      <c r="H215" s="4">
        <v>251.335035</v>
      </c>
    </row>
    <row r="216" spans="1:8" x14ac:dyDescent="0.25">
      <c r="A216" s="88"/>
      <c r="B216" s="87" t="s">
        <v>8</v>
      </c>
      <c r="C216" s="39" t="s">
        <v>94</v>
      </c>
      <c r="D216" s="4">
        <v>32</v>
      </c>
      <c r="E216" s="4">
        <v>16</v>
      </c>
      <c r="F216" s="36">
        <v>0.5</v>
      </c>
      <c r="G216" s="4">
        <v>0</v>
      </c>
      <c r="H216" s="4">
        <v>0</v>
      </c>
    </row>
    <row r="217" spans="1:8" x14ac:dyDescent="0.25">
      <c r="A217" s="88"/>
      <c r="B217" s="88"/>
      <c r="C217" s="39" t="s">
        <v>95</v>
      </c>
      <c r="D217" s="4">
        <v>58.097686999999986</v>
      </c>
      <c r="E217" s="4">
        <v>142.43863949999999</v>
      </c>
      <c r="F217" s="36">
        <v>1.7812983539094651</v>
      </c>
      <c r="G217" s="4">
        <v>0</v>
      </c>
      <c r="H217" s="4">
        <v>0.13888999999999996</v>
      </c>
    </row>
    <row r="218" spans="1:8" x14ac:dyDescent="0.25">
      <c r="A218" s="88"/>
      <c r="B218" s="88"/>
      <c r="C218" s="39" t="s">
        <v>96</v>
      </c>
      <c r="D218" s="4">
        <v>45.6</v>
      </c>
      <c r="E218" s="4">
        <v>96.240000000000009</v>
      </c>
      <c r="F218" s="36">
        <v>1.7685185185185186</v>
      </c>
      <c r="G218" s="4">
        <v>0</v>
      </c>
      <c r="H218" s="4">
        <v>0.36</v>
      </c>
    </row>
    <row r="219" spans="1:8" x14ac:dyDescent="0.25">
      <c r="A219" s="88"/>
      <c r="B219" s="88"/>
      <c r="C219" s="39" t="s">
        <v>97</v>
      </c>
      <c r="D219" s="4">
        <v>245.39999999999995</v>
      </c>
      <c r="E219" s="4">
        <v>265.19999999999993</v>
      </c>
      <c r="F219" s="36">
        <v>1.3188502673796791</v>
      </c>
      <c r="G219" s="4">
        <v>0</v>
      </c>
      <c r="H219" s="4">
        <v>0</v>
      </c>
    </row>
    <row r="220" spans="1:8" x14ac:dyDescent="0.25">
      <c r="A220" s="88"/>
      <c r="B220" s="88"/>
      <c r="C220" s="39" t="s">
        <v>99</v>
      </c>
      <c r="D220" s="4">
        <v>76</v>
      </c>
      <c r="E220" s="4">
        <v>159</v>
      </c>
      <c r="F220" s="36">
        <v>2.0921052631578947</v>
      </c>
      <c r="G220" s="4">
        <v>0</v>
      </c>
      <c r="H220" s="4">
        <v>19.2</v>
      </c>
    </row>
    <row r="221" spans="1:8" x14ac:dyDescent="0.25">
      <c r="A221" s="88"/>
      <c r="B221" s="89"/>
      <c r="C221" s="39" t="s">
        <v>100</v>
      </c>
      <c r="D221" s="4">
        <v>24</v>
      </c>
      <c r="E221" s="4">
        <v>36.5</v>
      </c>
      <c r="F221" s="36">
        <v>1.1041666666666665</v>
      </c>
      <c r="G221" s="4">
        <v>0</v>
      </c>
      <c r="H221" s="4">
        <v>1.5999999999999999</v>
      </c>
    </row>
    <row r="222" spans="1:8" x14ac:dyDescent="0.25">
      <c r="A222" s="88"/>
      <c r="B222" s="87" t="s">
        <v>9</v>
      </c>
      <c r="C222" s="39" t="s">
        <v>101</v>
      </c>
      <c r="D222" s="4">
        <v>2</v>
      </c>
      <c r="E222" s="4">
        <v>3</v>
      </c>
      <c r="F222" s="36">
        <v>1.5</v>
      </c>
      <c r="G222" s="4">
        <v>0</v>
      </c>
      <c r="H222" s="4">
        <v>0.1</v>
      </c>
    </row>
    <row r="223" spans="1:8" x14ac:dyDescent="0.25">
      <c r="A223" s="88"/>
      <c r="B223" s="88"/>
      <c r="C223" s="39" t="s">
        <v>102</v>
      </c>
      <c r="D223" s="4">
        <v>10.75</v>
      </c>
      <c r="E223" s="4">
        <v>27.32</v>
      </c>
      <c r="F223" s="36">
        <v>1.652857142857143</v>
      </c>
      <c r="G223" s="4">
        <v>0</v>
      </c>
      <c r="H223" s="4">
        <v>0.2</v>
      </c>
    </row>
    <row r="224" spans="1:8" x14ac:dyDescent="0.25">
      <c r="A224" s="88"/>
      <c r="B224" s="88"/>
      <c r="C224" s="39" t="s">
        <v>103</v>
      </c>
      <c r="D224" s="4">
        <v>9.5</v>
      </c>
      <c r="E224" s="4">
        <v>18.399999999999999</v>
      </c>
      <c r="F224" s="36">
        <v>1.4</v>
      </c>
      <c r="G224" s="4">
        <v>0</v>
      </c>
      <c r="H224" s="4">
        <v>1.8</v>
      </c>
    </row>
    <row r="225" spans="1:8" x14ac:dyDescent="0.25">
      <c r="A225" s="88"/>
      <c r="B225" s="88"/>
      <c r="C225" s="39" t="s">
        <v>104</v>
      </c>
      <c r="D225" s="4">
        <v>0.5</v>
      </c>
      <c r="E225" s="4">
        <v>1.2</v>
      </c>
      <c r="F225" s="36">
        <v>2.4</v>
      </c>
      <c r="G225" s="4">
        <v>0</v>
      </c>
      <c r="H225" s="4">
        <v>0</v>
      </c>
    </row>
    <row r="226" spans="1:8" x14ac:dyDescent="0.25">
      <c r="A226" s="88"/>
      <c r="B226" s="89"/>
      <c r="C226" s="39" t="s">
        <v>106</v>
      </c>
      <c r="D226" s="4">
        <v>1</v>
      </c>
      <c r="E226" s="4">
        <v>0.33</v>
      </c>
      <c r="F226" s="36">
        <v>0.33</v>
      </c>
      <c r="G226" s="4">
        <v>0</v>
      </c>
      <c r="H226" s="4">
        <v>0</v>
      </c>
    </row>
    <row r="227" spans="1:8" x14ac:dyDescent="0.25">
      <c r="A227" s="88"/>
      <c r="B227" s="87" t="s">
        <v>10</v>
      </c>
      <c r="C227" s="39" t="s">
        <v>107</v>
      </c>
      <c r="D227" s="4">
        <v>2676.9599999999982</v>
      </c>
      <c r="E227" s="4">
        <v>6490.5359999999964</v>
      </c>
      <c r="F227" s="36">
        <v>2.4832496663048977</v>
      </c>
      <c r="G227" s="4">
        <v>3.6399999999999997</v>
      </c>
      <c r="H227" s="4">
        <v>436.53999999999979</v>
      </c>
    </row>
    <row r="228" spans="1:8" x14ac:dyDescent="0.25">
      <c r="A228" s="88"/>
      <c r="B228" s="88"/>
      <c r="C228" s="39" t="s">
        <v>108</v>
      </c>
      <c r="D228" s="4">
        <v>3979.1704999999993</v>
      </c>
      <c r="E228" s="4">
        <v>11024.983099999999</v>
      </c>
      <c r="F228" s="36">
        <v>2.4115032732956392</v>
      </c>
      <c r="G228" s="4">
        <v>124.31622499999996</v>
      </c>
      <c r="H228" s="4">
        <v>1029.3803949999997</v>
      </c>
    </row>
    <row r="229" spans="1:8" x14ac:dyDescent="0.25">
      <c r="A229" s="88"/>
      <c r="B229" s="89"/>
      <c r="C229" s="39" t="s">
        <v>10</v>
      </c>
      <c r="D229" s="4">
        <v>54.998999999999995</v>
      </c>
      <c r="E229" s="4">
        <v>142.9974</v>
      </c>
      <c r="F229" s="36">
        <v>2.7428571428571429</v>
      </c>
      <c r="G229" s="4">
        <v>15.2775</v>
      </c>
      <c r="H229" s="4">
        <v>9.1664999999999992</v>
      </c>
    </row>
    <row r="230" spans="1:8" x14ac:dyDescent="0.25">
      <c r="A230" s="88"/>
      <c r="B230" s="87" t="s">
        <v>11</v>
      </c>
      <c r="C230" s="39" t="s">
        <v>109</v>
      </c>
      <c r="D230" s="4">
        <v>2.5</v>
      </c>
      <c r="E230" s="4">
        <v>2.8</v>
      </c>
      <c r="F230" s="36">
        <v>1.3</v>
      </c>
      <c r="G230" s="4">
        <v>0</v>
      </c>
      <c r="H230" s="4">
        <v>0</v>
      </c>
    </row>
    <row r="231" spans="1:8" x14ac:dyDescent="0.25">
      <c r="A231" s="88"/>
      <c r="B231" s="88"/>
      <c r="C231" s="39" t="s">
        <v>111</v>
      </c>
      <c r="D231" s="4">
        <v>61.895175000000002</v>
      </c>
      <c r="E231" s="4">
        <v>35.513624999999998</v>
      </c>
      <c r="F231" s="36">
        <v>1.1851851851851851</v>
      </c>
      <c r="G231" s="4">
        <v>6.7644999999999997E-2</v>
      </c>
      <c r="H231" s="4">
        <v>13.596645000000001</v>
      </c>
    </row>
    <row r="232" spans="1:8" x14ac:dyDescent="0.25">
      <c r="A232" s="88"/>
      <c r="B232" s="89"/>
      <c r="C232" s="39" t="s">
        <v>112</v>
      </c>
      <c r="D232" s="4">
        <v>4</v>
      </c>
      <c r="E232" s="4">
        <v>1.6</v>
      </c>
      <c r="F232" s="36">
        <v>0.4</v>
      </c>
      <c r="G232" s="4">
        <v>0</v>
      </c>
      <c r="H232" s="4">
        <v>0.1</v>
      </c>
    </row>
    <row r="233" spans="1:8" x14ac:dyDescent="0.25">
      <c r="A233" s="88"/>
      <c r="B233" s="87" t="s">
        <v>48</v>
      </c>
      <c r="C233" s="39" t="s">
        <v>113</v>
      </c>
      <c r="D233" s="4">
        <v>8.2726000000000006</v>
      </c>
      <c r="E233" s="4">
        <v>8.8516820000000003</v>
      </c>
      <c r="F233" s="36">
        <v>1.145</v>
      </c>
      <c r="G233" s="4">
        <v>5.9090000000000004E-2</v>
      </c>
      <c r="H233" s="4">
        <v>0</v>
      </c>
    </row>
    <row r="234" spans="1:8" x14ac:dyDescent="0.25">
      <c r="A234" s="88"/>
      <c r="B234" s="88"/>
      <c r="C234" s="39" t="s">
        <v>116</v>
      </c>
      <c r="D234" s="4">
        <v>0.12</v>
      </c>
      <c r="E234" s="4">
        <v>0.1</v>
      </c>
      <c r="F234" s="36">
        <v>0.83333333333333337</v>
      </c>
      <c r="G234" s="4">
        <v>0</v>
      </c>
      <c r="H234" s="4">
        <v>0</v>
      </c>
    </row>
    <row r="235" spans="1:8" x14ac:dyDescent="0.25">
      <c r="A235" s="88"/>
      <c r="B235" s="89"/>
      <c r="C235" s="39" t="s">
        <v>117</v>
      </c>
      <c r="D235" s="4">
        <v>12.1</v>
      </c>
      <c r="E235" s="4">
        <v>7</v>
      </c>
      <c r="F235" s="36">
        <v>0.57851239669421495</v>
      </c>
      <c r="G235" s="4">
        <v>0</v>
      </c>
      <c r="H235" s="4">
        <v>0.8</v>
      </c>
    </row>
    <row r="236" spans="1:8" x14ac:dyDescent="0.25">
      <c r="A236" s="88"/>
      <c r="B236" s="87" t="s">
        <v>49</v>
      </c>
      <c r="C236" s="39" t="s">
        <v>118</v>
      </c>
      <c r="D236" s="4">
        <v>15.5</v>
      </c>
      <c r="E236" s="4">
        <v>15</v>
      </c>
      <c r="F236" s="36">
        <v>1.1388888888888891</v>
      </c>
      <c r="G236" s="4">
        <v>0</v>
      </c>
      <c r="H236" s="4">
        <v>0.5</v>
      </c>
    </row>
    <row r="237" spans="1:8" x14ac:dyDescent="0.25">
      <c r="A237" s="88"/>
      <c r="B237" s="89"/>
      <c r="C237" s="39" t="s">
        <v>120</v>
      </c>
      <c r="D237" s="4">
        <v>22</v>
      </c>
      <c r="E237" s="4">
        <v>44.6</v>
      </c>
      <c r="F237" s="36">
        <v>2.1333333333333333</v>
      </c>
      <c r="G237" s="4">
        <v>0</v>
      </c>
      <c r="H237" s="4">
        <v>0</v>
      </c>
    </row>
    <row r="238" spans="1:8" x14ac:dyDescent="0.25">
      <c r="A238" s="88"/>
      <c r="B238" s="87" t="s">
        <v>14</v>
      </c>
      <c r="C238" s="39" t="s">
        <v>121</v>
      </c>
      <c r="D238" s="4">
        <v>37.271999999999998</v>
      </c>
      <c r="E238" s="4">
        <v>111.816</v>
      </c>
      <c r="F238" s="36">
        <v>3</v>
      </c>
      <c r="G238" s="4">
        <v>0</v>
      </c>
      <c r="H238" s="4">
        <v>0</v>
      </c>
    </row>
    <row r="239" spans="1:8" x14ac:dyDescent="0.25">
      <c r="A239" s="88"/>
      <c r="B239" s="88"/>
      <c r="C239" s="39" t="s">
        <v>122</v>
      </c>
      <c r="D239" s="4">
        <v>162.98939999999999</v>
      </c>
      <c r="E239" s="4">
        <v>809.98175999999989</v>
      </c>
      <c r="F239" s="36">
        <v>2.7</v>
      </c>
      <c r="G239" s="4">
        <v>32.381999999999998</v>
      </c>
      <c r="H239" s="4">
        <v>24.286499999999997</v>
      </c>
    </row>
    <row r="240" spans="1:8" x14ac:dyDescent="0.25">
      <c r="A240" s="88"/>
      <c r="B240" s="88"/>
      <c r="C240" s="39" t="s">
        <v>125</v>
      </c>
      <c r="D240" s="4">
        <v>2641.2543999999998</v>
      </c>
      <c r="E240" s="4">
        <v>6062.4520000000002</v>
      </c>
      <c r="F240" s="36">
        <v>2.1677793963766181</v>
      </c>
      <c r="G240" s="4">
        <v>54.643040000000013</v>
      </c>
      <c r="H240" s="4">
        <v>230.58736000000007</v>
      </c>
    </row>
    <row r="241" spans="1:8" x14ac:dyDescent="0.25">
      <c r="A241" s="88"/>
      <c r="B241" s="89"/>
      <c r="C241" s="39" t="s">
        <v>126</v>
      </c>
      <c r="D241" s="4">
        <v>63.299700000000001</v>
      </c>
      <c r="E241" s="4">
        <v>147.35339999999999</v>
      </c>
      <c r="F241" s="36">
        <v>2.2000000000000002</v>
      </c>
      <c r="G241" s="4">
        <v>0.51885000000000003</v>
      </c>
      <c r="H241" s="4">
        <v>4.1508000000000003</v>
      </c>
    </row>
    <row r="242" spans="1:8" x14ac:dyDescent="0.25">
      <c r="A242" s="89"/>
      <c r="B242" s="39" t="s">
        <v>15</v>
      </c>
      <c r="C242" s="39" t="s">
        <v>128</v>
      </c>
      <c r="D242" s="4">
        <v>157.7612499999999</v>
      </c>
      <c r="E242" s="4">
        <v>210.46385249999992</v>
      </c>
      <c r="F242" s="36">
        <v>1.0117460317460318</v>
      </c>
      <c r="G242" s="4">
        <v>7.0345999999999984</v>
      </c>
      <c r="H242" s="4">
        <v>28.241849999999982</v>
      </c>
    </row>
    <row r="243" spans="1:8" x14ac:dyDescent="0.25">
      <c r="A243" s="87" t="s">
        <v>58</v>
      </c>
      <c r="B243" s="87" t="s">
        <v>6</v>
      </c>
      <c r="C243" s="39" t="s">
        <v>78</v>
      </c>
      <c r="D243" s="4">
        <v>2.0910000000000002</v>
      </c>
      <c r="E243" s="4">
        <v>0.28751250000000006</v>
      </c>
      <c r="F243" s="36">
        <v>0.13750000000000001</v>
      </c>
      <c r="G243" s="4">
        <v>0</v>
      </c>
      <c r="H243" s="4">
        <v>0</v>
      </c>
    </row>
    <row r="244" spans="1:8" x14ac:dyDescent="0.25">
      <c r="A244" s="88"/>
      <c r="B244" s="88"/>
      <c r="C244" s="39" t="s">
        <v>79</v>
      </c>
      <c r="D244" s="4">
        <v>136.00159999999997</v>
      </c>
      <c r="E244" s="4">
        <v>157.25184999999999</v>
      </c>
      <c r="F244" s="36">
        <v>0.77666666666666662</v>
      </c>
      <c r="G244" s="4">
        <v>9.7143999999999995</v>
      </c>
      <c r="H244" s="4">
        <v>15.360894999999998</v>
      </c>
    </row>
    <row r="245" spans="1:8" x14ac:dyDescent="0.25">
      <c r="A245" s="88"/>
      <c r="B245" s="88"/>
      <c r="C245" s="39" t="s">
        <v>80</v>
      </c>
      <c r="D245" s="4">
        <v>19.9038</v>
      </c>
      <c r="E245" s="4">
        <v>12.653130000000001</v>
      </c>
      <c r="F245" s="36">
        <v>0.77500000000000002</v>
      </c>
      <c r="G245" s="4">
        <v>0</v>
      </c>
      <c r="H245" s="4">
        <v>0</v>
      </c>
    </row>
    <row r="246" spans="1:8" x14ac:dyDescent="0.25">
      <c r="A246" s="88"/>
      <c r="B246" s="88"/>
      <c r="C246" s="39" t="s">
        <v>81</v>
      </c>
      <c r="D246" s="4">
        <v>116.82</v>
      </c>
      <c r="E246" s="4">
        <v>64.250999999999991</v>
      </c>
      <c r="F246" s="36">
        <v>0.55000000000000004</v>
      </c>
      <c r="G246" s="4">
        <v>44.391599999999997</v>
      </c>
      <c r="H246" s="4">
        <v>49.648499999999999</v>
      </c>
    </row>
    <row r="247" spans="1:8" x14ac:dyDescent="0.25">
      <c r="A247" s="88"/>
      <c r="B247" s="89"/>
      <c r="C247" s="39" t="s">
        <v>82</v>
      </c>
      <c r="D247" s="4">
        <v>76.314999999999998</v>
      </c>
      <c r="E247" s="4">
        <v>41.713778999999995</v>
      </c>
      <c r="F247" s="36">
        <v>0.60492063492063486</v>
      </c>
      <c r="G247" s="4">
        <v>0</v>
      </c>
      <c r="H247" s="4">
        <v>0</v>
      </c>
    </row>
    <row r="248" spans="1:8" x14ac:dyDescent="0.25">
      <c r="A248" s="88"/>
      <c r="B248" s="39" t="s">
        <v>7</v>
      </c>
      <c r="C248" s="39" t="s">
        <v>91</v>
      </c>
      <c r="D248" s="4">
        <v>6.6270000000000007</v>
      </c>
      <c r="E248" s="4">
        <v>3.7111200000000002</v>
      </c>
      <c r="F248" s="36">
        <v>0.55999999999999994</v>
      </c>
      <c r="G248" s="4">
        <v>0</v>
      </c>
      <c r="H248" s="4">
        <v>0</v>
      </c>
    </row>
    <row r="249" spans="1:8" x14ac:dyDescent="0.25">
      <c r="A249" s="88"/>
      <c r="B249" s="87" t="s">
        <v>8</v>
      </c>
      <c r="C249" s="39" t="s">
        <v>95</v>
      </c>
      <c r="D249" s="4">
        <v>4.1667000000000005</v>
      </c>
      <c r="E249" s="4">
        <v>1.5555680000000003</v>
      </c>
      <c r="F249" s="36">
        <v>0.37333333333333335</v>
      </c>
      <c r="G249" s="4">
        <v>0</v>
      </c>
      <c r="H249" s="4">
        <v>0</v>
      </c>
    </row>
    <row r="250" spans="1:8" x14ac:dyDescent="0.25">
      <c r="A250" s="88"/>
      <c r="B250" s="88"/>
      <c r="C250" s="39" t="s">
        <v>97</v>
      </c>
      <c r="D250" s="4">
        <v>12</v>
      </c>
      <c r="E250" s="4">
        <v>3.5999999999999996</v>
      </c>
      <c r="F250" s="36">
        <v>0.3</v>
      </c>
      <c r="G250" s="4">
        <v>0</v>
      </c>
      <c r="H250" s="4">
        <v>1.2</v>
      </c>
    </row>
    <row r="251" spans="1:8" x14ac:dyDescent="0.25">
      <c r="A251" s="88"/>
      <c r="B251" s="88"/>
      <c r="C251" s="39" t="s">
        <v>98</v>
      </c>
      <c r="D251" s="4">
        <v>30</v>
      </c>
      <c r="E251" s="4">
        <v>21</v>
      </c>
      <c r="F251" s="36">
        <v>0.7</v>
      </c>
      <c r="G251" s="4">
        <v>0</v>
      </c>
      <c r="H251" s="4">
        <v>1.5</v>
      </c>
    </row>
    <row r="252" spans="1:8" x14ac:dyDescent="0.25">
      <c r="A252" s="88"/>
      <c r="B252" s="88"/>
      <c r="C252" s="39" t="s">
        <v>99</v>
      </c>
      <c r="D252" s="4">
        <v>15</v>
      </c>
      <c r="E252" s="4">
        <v>16</v>
      </c>
      <c r="F252" s="36">
        <v>1.0666666666666667</v>
      </c>
      <c r="G252" s="4">
        <v>0</v>
      </c>
      <c r="H252" s="4">
        <v>0</v>
      </c>
    </row>
    <row r="253" spans="1:8" x14ac:dyDescent="0.25">
      <c r="A253" s="88"/>
      <c r="B253" s="89"/>
      <c r="C253" s="39" t="s">
        <v>100</v>
      </c>
      <c r="D253" s="4">
        <v>14</v>
      </c>
      <c r="E253" s="4">
        <v>9.5</v>
      </c>
      <c r="F253" s="36">
        <v>0.73750000000000004</v>
      </c>
      <c r="G253" s="4">
        <v>0</v>
      </c>
      <c r="H253" s="4">
        <v>0</v>
      </c>
    </row>
    <row r="254" spans="1:8" x14ac:dyDescent="0.25">
      <c r="A254" s="88"/>
      <c r="B254" s="87" t="s">
        <v>14</v>
      </c>
      <c r="C254" s="39" t="s">
        <v>125</v>
      </c>
      <c r="D254" s="4">
        <v>99.256</v>
      </c>
      <c r="E254" s="4">
        <v>79.404799999999994</v>
      </c>
      <c r="F254" s="36">
        <v>0.8</v>
      </c>
      <c r="G254" s="4">
        <v>9.9255999999999993</v>
      </c>
      <c r="H254" s="4">
        <v>19.851199999999999</v>
      </c>
    </row>
    <row r="255" spans="1:8" x14ac:dyDescent="0.25">
      <c r="A255" s="88"/>
      <c r="B255" s="89"/>
      <c r="C255" s="39" t="s">
        <v>126</v>
      </c>
      <c r="D255" s="4">
        <v>25.942500000000003</v>
      </c>
      <c r="E255" s="4">
        <v>23.088825000000003</v>
      </c>
      <c r="F255" s="36">
        <v>0.96416666666666684</v>
      </c>
      <c r="G255" s="4">
        <v>0</v>
      </c>
      <c r="H255" s="4">
        <v>0.10377000000000002</v>
      </c>
    </row>
    <row r="256" spans="1:8" x14ac:dyDescent="0.25">
      <c r="A256" s="88"/>
      <c r="B256" s="87" t="s">
        <v>130</v>
      </c>
      <c r="C256" s="39" t="s">
        <v>78</v>
      </c>
      <c r="D256" s="4">
        <v>2.0910000000000002</v>
      </c>
      <c r="E256" s="4">
        <v>0.28751250000000006</v>
      </c>
      <c r="F256" s="36">
        <v>0.13750000000000001</v>
      </c>
      <c r="G256" s="4">
        <v>0</v>
      </c>
      <c r="H256" s="4">
        <v>0</v>
      </c>
    </row>
    <row r="257" spans="1:8" x14ac:dyDescent="0.25">
      <c r="A257" s="88"/>
      <c r="B257" s="88"/>
      <c r="C257" s="39" t="s">
        <v>79</v>
      </c>
      <c r="D257" s="4">
        <v>136.00159999999997</v>
      </c>
      <c r="E257" s="4">
        <v>157.25184999999999</v>
      </c>
      <c r="F257" s="36">
        <v>0.77666666666666662</v>
      </c>
      <c r="G257" s="4">
        <v>9.7143999999999995</v>
      </c>
      <c r="H257" s="4">
        <v>15.360894999999998</v>
      </c>
    </row>
    <row r="258" spans="1:8" x14ac:dyDescent="0.25">
      <c r="A258" s="88"/>
      <c r="B258" s="88"/>
      <c r="C258" s="39" t="s">
        <v>80</v>
      </c>
      <c r="D258" s="4">
        <v>19.9038</v>
      </c>
      <c r="E258" s="4">
        <v>12.653130000000001</v>
      </c>
      <c r="F258" s="36">
        <v>0.77500000000000002</v>
      </c>
      <c r="G258" s="4">
        <v>0</v>
      </c>
      <c r="H258" s="4">
        <v>0</v>
      </c>
    </row>
    <row r="259" spans="1:8" x14ac:dyDescent="0.25">
      <c r="A259" s="88"/>
      <c r="B259" s="88"/>
      <c r="C259" s="39" t="s">
        <v>81</v>
      </c>
      <c r="D259" s="4">
        <v>116.82</v>
      </c>
      <c r="E259" s="4">
        <v>64.250999999999991</v>
      </c>
      <c r="F259" s="36">
        <v>0.55000000000000004</v>
      </c>
      <c r="G259" s="4">
        <v>44.391599999999997</v>
      </c>
      <c r="H259" s="4">
        <v>49.648499999999999</v>
      </c>
    </row>
    <row r="260" spans="1:8" x14ac:dyDescent="0.25">
      <c r="A260" s="88"/>
      <c r="B260" s="88"/>
      <c r="C260" s="39" t="s">
        <v>82</v>
      </c>
      <c r="D260" s="4">
        <v>76.314999999999998</v>
      </c>
      <c r="E260" s="4">
        <v>41.713778999999995</v>
      </c>
      <c r="F260" s="36">
        <v>0.60492063492063486</v>
      </c>
      <c r="G260" s="4">
        <v>0</v>
      </c>
      <c r="H260" s="4">
        <v>0</v>
      </c>
    </row>
    <row r="261" spans="1:8" x14ac:dyDescent="0.25">
      <c r="A261" s="88"/>
      <c r="B261" s="88"/>
      <c r="C261" s="39" t="s">
        <v>91</v>
      </c>
      <c r="D261" s="4">
        <v>6.6270000000000007</v>
      </c>
      <c r="E261" s="4">
        <v>3.7111200000000002</v>
      </c>
      <c r="F261" s="36">
        <v>0.55999999999999994</v>
      </c>
      <c r="G261" s="4">
        <v>0</v>
      </c>
      <c r="H261" s="4">
        <v>0</v>
      </c>
    </row>
    <row r="262" spans="1:8" x14ac:dyDescent="0.25">
      <c r="A262" s="88"/>
      <c r="B262" s="88"/>
      <c r="C262" s="39" t="s">
        <v>95</v>
      </c>
      <c r="D262" s="4">
        <v>4.1667000000000005</v>
      </c>
      <c r="E262" s="4">
        <v>1.5555680000000003</v>
      </c>
      <c r="F262" s="36">
        <v>0.37333333333333335</v>
      </c>
      <c r="G262" s="4">
        <v>0</v>
      </c>
      <c r="H262" s="4">
        <v>0</v>
      </c>
    </row>
    <row r="263" spans="1:8" x14ac:dyDescent="0.25">
      <c r="A263" s="88"/>
      <c r="B263" s="88"/>
      <c r="C263" s="39" t="s">
        <v>97</v>
      </c>
      <c r="D263" s="4">
        <v>12</v>
      </c>
      <c r="E263" s="4">
        <v>3.5999999999999996</v>
      </c>
      <c r="F263" s="36">
        <v>0.3</v>
      </c>
      <c r="G263" s="4">
        <v>0</v>
      </c>
      <c r="H263" s="4">
        <v>1.2</v>
      </c>
    </row>
    <row r="264" spans="1:8" x14ac:dyDescent="0.25">
      <c r="A264" s="88"/>
      <c r="B264" s="88"/>
      <c r="C264" s="39" t="s">
        <v>98</v>
      </c>
      <c r="D264" s="4">
        <v>30</v>
      </c>
      <c r="E264" s="4">
        <v>21</v>
      </c>
      <c r="F264" s="36">
        <v>0.7</v>
      </c>
      <c r="G264" s="4">
        <v>0</v>
      </c>
      <c r="H264" s="4">
        <v>1.5</v>
      </c>
    </row>
    <row r="265" spans="1:8" x14ac:dyDescent="0.25">
      <c r="A265" s="88"/>
      <c r="B265" s="88"/>
      <c r="C265" s="39" t="s">
        <v>99</v>
      </c>
      <c r="D265" s="4">
        <v>15</v>
      </c>
      <c r="E265" s="4">
        <v>16</v>
      </c>
      <c r="F265" s="36">
        <v>1.0666666666666667</v>
      </c>
      <c r="G265" s="4">
        <v>0</v>
      </c>
      <c r="H265" s="4">
        <v>0</v>
      </c>
    </row>
    <row r="266" spans="1:8" x14ac:dyDescent="0.25">
      <c r="A266" s="88"/>
      <c r="B266" s="88"/>
      <c r="C266" s="39" t="s">
        <v>100</v>
      </c>
      <c r="D266" s="4">
        <v>14</v>
      </c>
      <c r="E266" s="4">
        <v>9.5</v>
      </c>
      <c r="F266" s="36">
        <v>0.73750000000000004</v>
      </c>
      <c r="G266" s="4">
        <v>0</v>
      </c>
      <c r="H266" s="4">
        <v>0</v>
      </c>
    </row>
    <row r="267" spans="1:8" x14ac:dyDescent="0.25">
      <c r="A267" s="88"/>
      <c r="B267" s="88"/>
      <c r="C267" s="39" t="s">
        <v>125</v>
      </c>
      <c r="D267" s="4">
        <v>99.256</v>
      </c>
      <c r="E267" s="4">
        <v>79.404799999999994</v>
      </c>
      <c r="F267" s="36">
        <v>0.8</v>
      </c>
      <c r="G267" s="4">
        <v>9.9255999999999993</v>
      </c>
      <c r="H267" s="4">
        <v>19.851199999999999</v>
      </c>
    </row>
    <row r="268" spans="1:8" x14ac:dyDescent="0.25">
      <c r="A268" s="89"/>
      <c r="B268" s="89"/>
      <c r="C268" s="39" t="s">
        <v>126</v>
      </c>
      <c r="D268" s="4">
        <v>25.942500000000003</v>
      </c>
      <c r="E268" s="4">
        <v>23.088825000000003</v>
      </c>
      <c r="F268" s="36">
        <v>0.96416666666666684</v>
      </c>
      <c r="G268" s="4">
        <v>0</v>
      </c>
      <c r="H268" s="4">
        <v>0.10377000000000002</v>
      </c>
    </row>
    <row r="269" spans="1:8" x14ac:dyDescent="0.25">
      <c r="A269" s="87" t="s">
        <v>59</v>
      </c>
      <c r="B269" s="87" t="s">
        <v>6</v>
      </c>
      <c r="C269" s="39" t="s">
        <v>78</v>
      </c>
      <c r="D269" s="4">
        <v>248.20170000000007</v>
      </c>
      <c r="E269" s="4">
        <v>15509.992500000004</v>
      </c>
      <c r="F269" s="36">
        <v>53.308823529411761</v>
      </c>
      <c r="G269" s="4">
        <v>377.21640000000014</v>
      </c>
      <c r="H269" s="4">
        <v>194.41072500000004</v>
      </c>
    </row>
    <row r="270" spans="1:8" x14ac:dyDescent="0.25">
      <c r="A270" s="88"/>
      <c r="B270" s="88"/>
      <c r="C270" s="39" t="s">
        <v>79</v>
      </c>
      <c r="D270" s="4">
        <v>200.96664999999999</v>
      </c>
      <c r="E270" s="4">
        <v>12286.287399999999</v>
      </c>
      <c r="F270" s="36">
        <v>54.985479616994439</v>
      </c>
      <c r="G270" s="4">
        <v>163.93049999999999</v>
      </c>
      <c r="H270" s="4">
        <v>220.63830999999996</v>
      </c>
    </row>
    <row r="271" spans="1:8" x14ac:dyDescent="0.25">
      <c r="A271" s="88"/>
      <c r="B271" s="89"/>
      <c r="C271" s="39" t="s">
        <v>81</v>
      </c>
      <c r="D271" s="4">
        <v>8.1773999999999987</v>
      </c>
      <c r="E271" s="4">
        <v>369.15119999999996</v>
      </c>
      <c r="F271" s="36">
        <v>33</v>
      </c>
      <c r="G271" s="4">
        <v>7.0091999999999999</v>
      </c>
      <c r="H271" s="4">
        <v>7.2428399999999993</v>
      </c>
    </row>
    <row r="272" spans="1:8" x14ac:dyDescent="0.25">
      <c r="A272" s="88"/>
      <c r="B272" s="87" t="s">
        <v>7</v>
      </c>
      <c r="C272" s="39" t="s">
        <v>89</v>
      </c>
      <c r="D272" s="4">
        <v>0.55169999999999997</v>
      </c>
      <c r="E272" s="4">
        <v>20.688749999999999</v>
      </c>
      <c r="F272" s="36">
        <v>37.5</v>
      </c>
      <c r="G272" s="4">
        <v>0</v>
      </c>
      <c r="H272" s="4">
        <v>0.11033999999999999</v>
      </c>
    </row>
    <row r="273" spans="1:8" x14ac:dyDescent="0.25">
      <c r="A273" s="88"/>
      <c r="B273" s="89"/>
      <c r="C273" s="39" t="s">
        <v>91</v>
      </c>
      <c r="D273" s="4">
        <v>646.13250000000005</v>
      </c>
      <c r="E273" s="4">
        <v>16203.015000000001</v>
      </c>
      <c r="F273" s="36">
        <v>32.5</v>
      </c>
      <c r="G273" s="4">
        <v>1.9881000000000002</v>
      </c>
      <c r="H273" s="4">
        <v>4.9702500000000001</v>
      </c>
    </row>
    <row r="274" spans="1:8" x14ac:dyDescent="0.25">
      <c r="A274" s="88"/>
      <c r="B274" s="87" t="s">
        <v>10</v>
      </c>
      <c r="C274" s="39" t="s">
        <v>107</v>
      </c>
      <c r="D274" s="4">
        <v>430.56</v>
      </c>
      <c r="E274" s="4">
        <v>18886.400000000001</v>
      </c>
      <c r="F274" s="36">
        <v>42.142857142857139</v>
      </c>
      <c r="G274" s="4">
        <v>215.28000000000003</v>
      </c>
      <c r="H274" s="4">
        <v>450.11200000000002</v>
      </c>
    </row>
    <row r="275" spans="1:8" x14ac:dyDescent="0.25">
      <c r="A275" s="88"/>
      <c r="B275" s="89"/>
      <c r="C275" s="39" t="s">
        <v>108</v>
      </c>
      <c r="D275" s="4">
        <v>116.69429999999998</v>
      </c>
      <c r="E275" s="4">
        <v>5309.0649999999996</v>
      </c>
      <c r="F275" s="36">
        <v>47.439024390243901</v>
      </c>
      <c r="G275" s="4">
        <v>67.020374999999987</v>
      </c>
      <c r="H275" s="4">
        <v>116.69429999999998</v>
      </c>
    </row>
    <row r="276" spans="1:8" x14ac:dyDescent="0.25">
      <c r="A276" s="88"/>
      <c r="B276" s="87" t="s">
        <v>14</v>
      </c>
      <c r="C276" s="39" t="s">
        <v>122</v>
      </c>
      <c r="D276" s="4">
        <v>121.9722</v>
      </c>
      <c r="E276" s="4">
        <v>5177.7090959999996</v>
      </c>
      <c r="F276" s="36">
        <v>40.239411764705885</v>
      </c>
      <c r="G276" s="4">
        <v>64.332239999999999</v>
      </c>
      <c r="H276" s="4">
        <v>62.011530000000008</v>
      </c>
    </row>
    <row r="277" spans="1:8" x14ac:dyDescent="0.25">
      <c r="A277" s="88"/>
      <c r="B277" s="88"/>
      <c r="C277" s="39" t="s">
        <v>125</v>
      </c>
      <c r="D277" s="4">
        <v>44.926400000000001</v>
      </c>
      <c r="E277" s="4">
        <v>1783.9959999999999</v>
      </c>
      <c r="F277" s="36">
        <v>37.5</v>
      </c>
      <c r="G277" s="4">
        <v>15.463039999999999</v>
      </c>
      <c r="H277" s="4">
        <v>22.358719999999998</v>
      </c>
    </row>
    <row r="278" spans="1:8" x14ac:dyDescent="0.25">
      <c r="A278" s="89"/>
      <c r="B278" s="89"/>
      <c r="C278" s="39" t="s">
        <v>126</v>
      </c>
      <c r="D278" s="4">
        <v>57.073500000000003</v>
      </c>
      <c r="E278" s="4">
        <v>1260.8054999999999</v>
      </c>
      <c r="F278" s="36">
        <v>33.75</v>
      </c>
      <c r="G278" s="4">
        <v>0</v>
      </c>
      <c r="H278" s="4">
        <v>0</v>
      </c>
    </row>
    <row r="279" spans="1:8" x14ac:dyDescent="0.25">
      <c r="A279" s="87" t="s">
        <v>60</v>
      </c>
      <c r="B279" s="87" t="s">
        <v>6</v>
      </c>
      <c r="C279" s="39" t="s">
        <v>78</v>
      </c>
      <c r="D279" s="4">
        <v>301.10400000000004</v>
      </c>
      <c r="E279" s="4">
        <v>980.67900000000009</v>
      </c>
      <c r="F279" s="36">
        <v>3.2450000000000001</v>
      </c>
      <c r="G279" s="4">
        <v>26.137500000000003</v>
      </c>
      <c r="H279" s="4">
        <v>73.185000000000016</v>
      </c>
    </row>
    <row r="280" spans="1:8" x14ac:dyDescent="0.25">
      <c r="A280" s="88"/>
      <c r="B280" s="88"/>
      <c r="C280" s="39" t="s">
        <v>79</v>
      </c>
      <c r="D280" s="4">
        <v>72.85799999999999</v>
      </c>
      <c r="E280" s="4">
        <v>194.28799999999998</v>
      </c>
      <c r="F280" s="36">
        <v>2.666666666666667</v>
      </c>
      <c r="G280" s="4">
        <v>13.357299999999999</v>
      </c>
      <c r="H280" s="4">
        <v>26.714599999999997</v>
      </c>
    </row>
    <row r="281" spans="1:8" x14ac:dyDescent="0.25">
      <c r="A281" s="88"/>
      <c r="B281" s="88"/>
      <c r="C281" s="39" t="s">
        <v>80</v>
      </c>
      <c r="D281" s="4">
        <v>187.01041800000004</v>
      </c>
      <c r="E281" s="4">
        <v>280.25972100000024</v>
      </c>
      <c r="F281" s="36">
        <v>1.4919924812030076</v>
      </c>
      <c r="G281" s="4">
        <v>25.306260000000005</v>
      </c>
      <c r="H281" s="4">
        <v>78.051330000000021</v>
      </c>
    </row>
    <row r="282" spans="1:8" x14ac:dyDescent="0.25">
      <c r="A282" s="88"/>
      <c r="B282" s="88"/>
      <c r="C282" s="39" t="s">
        <v>81</v>
      </c>
      <c r="D282" s="4">
        <v>842.27220000000011</v>
      </c>
      <c r="E282" s="4">
        <v>2390.1372000000001</v>
      </c>
      <c r="F282" s="36">
        <v>2.7998586345312537</v>
      </c>
      <c r="G282" s="4">
        <v>138.60693000000001</v>
      </c>
      <c r="H282" s="4">
        <v>344.38535999999999</v>
      </c>
    </row>
    <row r="283" spans="1:8" x14ac:dyDescent="0.25">
      <c r="A283" s="88"/>
      <c r="B283" s="89"/>
      <c r="C283" s="39" t="s">
        <v>83</v>
      </c>
      <c r="D283" s="4">
        <v>4.2855999999999996</v>
      </c>
      <c r="E283" s="4">
        <v>32.141999999999996</v>
      </c>
      <c r="F283" s="36">
        <v>7.5</v>
      </c>
      <c r="G283" s="4">
        <v>0.85711999999999999</v>
      </c>
      <c r="H283" s="4">
        <v>0.85711999999999999</v>
      </c>
    </row>
    <row r="284" spans="1:8" x14ac:dyDescent="0.25">
      <c r="A284" s="88"/>
      <c r="B284" s="87" t="s">
        <v>8</v>
      </c>
      <c r="C284" s="39" t="s">
        <v>94</v>
      </c>
      <c r="D284" s="4">
        <v>20</v>
      </c>
      <c r="E284" s="4">
        <v>70</v>
      </c>
      <c r="F284" s="36">
        <v>3.5</v>
      </c>
      <c r="G284" s="4">
        <v>2</v>
      </c>
      <c r="H284" s="4">
        <v>15</v>
      </c>
    </row>
    <row r="285" spans="1:8" x14ac:dyDescent="0.25">
      <c r="A285" s="88"/>
      <c r="B285" s="88"/>
      <c r="C285" s="39" t="s">
        <v>95</v>
      </c>
      <c r="D285" s="4">
        <v>1.3889</v>
      </c>
      <c r="E285" s="4">
        <v>1.3889</v>
      </c>
      <c r="F285" s="36">
        <v>1</v>
      </c>
      <c r="G285" s="4">
        <v>0.83333999999999997</v>
      </c>
      <c r="H285" s="4">
        <v>1.1111200000000001</v>
      </c>
    </row>
    <row r="286" spans="1:8" x14ac:dyDescent="0.25">
      <c r="A286" s="88"/>
      <c r="B286" s="88"/>
      <c r="C286" s="39" t="s">
        <v>96</v>
      </c>
      <c r="D286" s="4">
        <v>2.4</v>
      </c>
      <c r="E286" s="4">
        <v>4.8</v>
      </c>
      <c r="F286" s="36">
        <v>2</v>
      </c>
      <c r="G286" s="4">
        <v>0.18</v>
      </c>
      <c r="H286" s="4">
        <v>1.08</v>
      </c>
    </row>
    <row r="287" spans="1:8" x14ac:dyDescent="0.25">
      <c r="A287" s="88"/>
      <c r="B287" s="89"/>
      <c r="C287" s="39" t="s">
        <v>97</v>
      </c>
      <c r="D287" s="4">
        <v>35.999999999999993</v>
      </c>
      <c r="E287" s="4">
        <v>62.699999999999996</v>
      </c>
      <c r="F287" s="36">
        <v>1.6375</v>
      </c>
      <c r="G287" s="4">
        <v>5.879999999999999</v>
      </c>
      <c r="H287" s="4">
        <v>19.319999999999997</v>
      </c>
    </row>
    <row r="288" spans="1:8" x14ac:dyDescent="0.25">
      <c r="A288" s="88"/>
      <c r="B288" s="87" t="s">
        <v>14</v>
      </c>
      <c r="C288" s="39" t="s">
        <v>121</v>
      </c>
      <c r="D288" s="4">
        <v>746.68240000000003</v>
      </c>
      <c r="E288" s="4">
        <v>1827.0734399999997</v>
      </c>
      <c r="F288" s="36">
        <v>2.3124034190938731</v>
      </c>
      <c r="G288" s="4">
        <v>125.48239999999997</v>
      </c>
      <c r="H288" s="4">
        <v>418.06759999999997</v>
      </c>
    </row>
    <row r="289" spans="1:8" x14ac:dyDescent="0.25">
      <c r="A289" s="88"/>
      <c r="B289" s="88"/>
      <c r="C289" s="39" t="s">
        <v>122</v>
      </c>
      <c r="D289" s="4">
        <v>481.41239999999999</v>
      </c>
      <c r="E289" s="4">
        <v>1568.3681999999999</v>
      </c>
      <c r="F289" s="36">
        <v>2.9169934640522874</v>
      </c>
      <c r="G289" s="4">
        <v>70.970550000000003</v>
      </c>
      <c r="H289" s="4">
        <v>195.64124999999999</v>
      </c>
    </row>
    <row r="290" spans="1:8" x14ac:dyDescent="0.25">
      <c r="A290" s="88"/>
      <c r="B290" s="89"/>
      <c r="C290" s="39" t="s">
        <v>124</v>
      </c>
      <c r="D290" s="4">
        <v>53.960699999999996</v>
      </c>
      <c r="E290" s="4">
        <v>183.69599999999997</v>
      </c>
      <c r="F290" s="36">
        <v>3.4042553191489362</v>
      </c>
      <c r="G290" s="4">
        <v>5.7404999999999998E-2</v>
      </c>
      <c r="H290" s="4">
        <v>25.373010000000001</v>
      </c>
    </row>
    <row r="291" spans="1:8" x14ac:dyDescent="0.25">
      <c r="A291" s="89"/>
      <c r="B291" s="39" t="s">
        <v>15</v>
      </c>
      <c r="C291" s="39" t="s">
        <v>128</v>
      </c>
      <c r="D291" s="4">
        <v>11.3795</v>
      </c>
      <c r="E291" s="4">
        <v>16.034749999999999</v>
      </c>
      <c r="F291" s="36">
        <v>1.4124999999999999</v>
      </c>
      <c r="G291" s="4">
        <v>1.5000249999999999</v>
      </c>
      <c r="H291" s="4">
        <v>5.7931999999999997</v>
      </c>
    </row>
    <row r="292" spans="1:8" x14ac:dyDescent="0.25">
      <c r="A292" s="87" t="s">
        <v>61</v>
      </c>
      <c r="B292" s="39" t="s">
        <v>6</v>
      </c>
      <c r="C292" s="39" t="s">
        <v>81</v>
      </c>
      <c r="D292" s="4">
        <v>17.523</v>
      </c>
      <c r="E292" s="4">
        <v>31.541399999999996</v>
      </c>
      <c r="F292" s="36">
        <v>1.8</v>
      </c>
      <c r="G292" s="4">
        <v>2.62845</v>
      </c>
      <c r="H292" s="4">
        <v>8.7614999999999998</v>
      </c>
    </row>
    <row r="293" spans="1:8" x14ac:dyDescent="0.25">
      <c r="A293" s="88"/>
      <c r="B293" s="87" t="s">
        <v>8</v>
      </c>
      <c r="C293" s="39" t="s">
        <v>95</v>
      </c>
      <c r="D293" s="4">
        <v>16.666800000000002</v>
      </c>
      <c r="E293" s="4">
        <v>26.805770000000003</v>
      </c>
      <c r="F293" s="36">
        <v>1.6333333333333335</v>
      </c>
      <c r="G293" s="4">
        <v>5.2778200000000002</v>
      </c>
      <c r="H293" s="4">
        <v>6.3194949999999999</v>
      </c>
    </row>
    <row r="294" spans="1:8" x14ac:dyDescent="0.25">
      <c r="A294" s="88"/>
      <c r="B294" s="89"/>
      <c r="C294" s="39" t="s">
        <v>97</v>
      </c>
      <c r="D294" s="4">
        <v>0.6</v>
      </c>
      <c r="E294" s="4">
        <v>1.2</v>
      </c>
      <c r="F294" s="36">
        <v>2</v>
      </c>
      <c r="G294" s="4">
        <v>0.06</v>
      </c>
      <c r="H294" s="4">
        <v>0.36</v>
      </c>
    </row>
    <row r="295" spans="1:8" x14ac:dyDescent="0.25">
      <c r="A295" s="89"/>
      <c r="B295" s="39" t="s">
        <v>10</v>
      </c>
      <c r="C295" s="39" t="s">
        <v>107</v>
      </c>
      <c r="D295" s="4">
        <v>124.80000000000001</v>
      </c>
      <c r="E295" s="4">
        <v>364</v>
      </c>
      <c r="F295" s="36">
        <v>2.9166666666666665</v>
      </c>
      <c r="G295" s="4">
        <v>37.44</v>
      </c>
      <c r="H295" s="4">
        <v>62.400000000000006</v>
      </c>
    </row>
    <row r="296" spans="1:8" x14ac:dyDescent="0.25">
      <c r="A296" s="87" t="s">
        <v>62</v>
      </c>
      <c r="B296" s="87" t="s">
        <v>6</v>
      </c>
      <c r="C296" s="39" t="s">
        <v>78</v>
      </c>
      <c r="D296" s="4">
        <v>73.707750000000019</v>
      </c>
      <c r="E296" s="4">
        <v>128.75332500000005</v>
      </c>
      <c r="F296" s="36">
        <v>0.9</v>
      </c>
      <c r="G296" s="4">
        <v>15.682500000000005</v>
      </c>
      <c r="H296" s="4">
        <v>19.028100000000006</v>
      </c>
    </row>
    <row r="297" spans="1:8" x14ac:dyDescent="0.25">
      <c r="A297" s="88"/>
      <c r="B297" s="88"/>
      <c r="C297" s="39" t="s">
        <v>79</v>
      </c>
      <c r="D297" s="4">
        <v>55.250649999999993</v>
      </c>
      <c r="E297" s="4">
        <v>137.45875999999998</v>
      </c>
      <c r="F297" s="36">
        <v>2.0083333333333333</v>
      </c>
      <c r="G297" s="4">
        <v>6.0714999999999991E-2</v>
      </c>
      <c r="H297" s="4">
        <v>6.0107849999999994</v>
      </c>
    </row>
    <row r="298" spans="1:8" x14ac:dyDescent="0.25">
      <c r="A298" s="88"/>
      <c r="B298" s="88"/>
      <c r="C298" s="39" t="s">
        <v>80</v>
      </c>
      <c r="D298" s="4">
        <v>2.8433999999999999</v>
      </c>
      <c r="E298" s="4">
        <v>13.3284375</v>
      </c>
      <c r="F298" s="36">
        <v>4.6875</v>
      </c>
      <c r="G298" s="4">
        <v>0</v>
      </c>
      <c r="H298" s="4">
        <v>0</v>
      </c>
    </row>
    <row r="299" spans="1:8" x14ac:dyDescent="0.25">
      <c r="A299" s="88"/>
      <c r="B299" s="88"/>
      <c r="C299" s="39" t="s">
        <v>81</v>
      </c>
      <c r="D299" s="4">
        <v>42.00847199999999</v>
      </c>
      <c r="E299" s="4">
        <v>46.260719999999992</v>
      </c>
      <c r="F299" s="36">
        <v>1.0189098035361044</v>
      </c>
      <c r="G299" s="4">
        <v>2.9204999999999997</v>
      </c>
      <c r="H299" s="4">
        <v>2.9204999999999997</v>
      </c>
    </row>
    <row r="300" spans="1:8" x14ac:dyDescent="0.25">
      <c r="A300" s="88"/>
      <c r="B300" s="88"/>
      <c r="C300" s="39" t="s">
        <v>82</v>
      </c>
      <c r="D300" s="4">
        <v>7.6315</v>
      </c>
      <c r="E300" s="4">
        <v>1.5263</v>
      </c>
      <c r="F300" s="36">
        <v>0.2</v>
      </c>
      <c r="G300" s="4">
        <v>0</v>
      </c>
      <c r="H300" s="4">
        <v>0</v>
      </c>
    </row>
    <row r="301" spans="1:8" x14ac:dyDescent="0.25">
      <c r="A301" s="88"/>
      <c r="B301" s="89"/>
      <c r="C301" s="39" t="s">
        <v>83</v>
      </c>
      <c r="D301" s="4">
        <v>5.3569999999999993</v>
      </c>
      <c r="E301" s="4">
        <v>8.035499999999999</v>
      </c>
      <c r="F301" s="36">
        <v>1.5</v>
      </c>
      <c r="G301" s="4">
        <v>0</v>
      </c>
      <c r="H301" s="4">
        <v>0</v>
      </c>
    </row>
    <row r="302" spans="1:8" x14ac:dyDescent="0.25">
      <c r="A302" s="88"/>
      <c r="B302" s="87" t="s">
        <v>7</v>
      </c>
      <c r="C302" s="39" t="s">
        <v>87</v>
      </c>
      <c r="D302" s="4">
        <v>2.25</v>
      </c>
      <c r="E302" s="4">
        <v>0.5625</v>
      </c>
      <c r="F302" s="36">
        <v>0.25</v>
      </c>
      <c r="G302" s="4">
        <v>5.6250000000000001E-2</v>
      </c>
      <c r="H302" s="4">
        <v>0.1125</v>
      </c>
    </row>
    <row r="303" spans="1:8" x14ac:dyDescent="0.25">
      <c r="A303" s="88"/>
      <c r="B303" s="88"/>
      <c r="C303" s="39" t="s">
        <v>88</v>
      </c>
      <c r="D303" s="4">
        <v>0.35417500000000002</v>
      </c>
      <c r="E303" s="4">
        <v>1.4167000000000001</v>
      </c>
      <c r="F303" s="36">
        <v>4</v>
      </c>
      <c r="G303" s="4">
        <v>0</v>
      </c>
      <c r="H303" s="4">
        <v>0</v>
      </c>
    </row>
    <row r="304" spans="1:8" x14ac:dyDescent="0.25">
      <c r="A304" s="88"/>
      <c r="B304" s="88"/>
      <c r="C304" s="39" t="s">
        <v>89</v>
      </c>
      <c r="D304" s="4">
        <v>2.2067999999999999</v>
      </c>
      <c r="E304" s="4">
        <v>0.88271999999999995</v>
      </c>
      <c r="F304" s="36">
        <v>0.43333333333333335</v>
      </c>
      <c r="G304" s="4">
        <v>0</v>
      </c>
      <c r="H304" s="4">
        <v>0</v>
      </c>
    </row>
    <row r="305" spans="1:8" x14ac:dyDescent="0.25">
      <c r="A305" s="88"/>
      <c r="B305" s="88"/>
      <c r="C305" s="39" t="s">
        <v>91</v>
      </c>
      <c r="D305" s="4">
        <v>66.27</v>
      </c>
      <c r="E305" s="4">
        <v>214.82525000000001</v>
      </c>
      <c r="F305" s="36">
        <v>1.95</v>
      </c>
      <c r="G305" s="4">
        <v>18.224250000000001</v>
      </c>
      <c r="H305" s="4">
        <v>19.383975000000003</v>
      </c>
    </row>
    <row r="306" spans="1:8" x14ac:dyDescent="0.25">
      <c r="A306" s="88"/>
      <c r="B306" s="89"/>
      <c r="C306" s="39" t="s">
        <v>93</v>
      </c>
      <c r="D306" s="4">
        <v>2.9776109999999996</v>
      </c>
      <c r="E306" s="4">
        <v>4.2461789999999997</v>
      </c>
      <c r="F306" s="36">
        <v>1.5178461538461538</v>
      </c>
      <c r="G306" s="4">
        <v>0</v>
      </c>
      <c r="H306" s="4">
        <v>0.26428499999999999</v>
      </c>
    </row>
    <row r="307" spans="1:8" x14ac:dyDescent="0.25">
      <c r="A307" s="88"/>
      <c r="B307" s="87" t="s">
        <v>8</v>
      </c>
      <c r="C307" s="39" t="s">
        <v>95</v>
      </c>
      <c r="D307" s="4">
        <v>1.2500100000000001</v>
      </c>
      <c r="E307" s="4">
        <v>0.27778000000000003</v>
      </c>
      <c r="F307" s="36">
        <v>0.22500000000000001</v>
      </c>
      <c r="G307" s="4">
        <v>0</v>
      </c>
      <c r="H307" s="4">
        <v>0</v>
      </c>
    </row>
    <row r="308" spans="1:8" x14ac:dyDescent="0.25">
      <c r="A308" s="88"/>
      <c r="B308" s="89"/>
      <c r="C308" s="39" t="s">
        <v>97</v>
      </c>
      <c r="D308" s="4">
        <v>1.7999999999999998</v>
      </c>
      <c r="E308" s="4">
        <v>0.89999999999999991</v>
      </c>
      <c r="F308" s="36">
        <v>0.5</v>
      </c>
      <c r="G308" s="4">
        <v>0</v>
      </c>
      <c r="H308" s="4">
        <v>0</v>
      </c>
    </row>
    <row r="309" spans="1:8" x14ac:dyDescent="0.25">
      <c r="A309" s="88"/>
      <c r="B309" s="87" t="s">
        <v>9</v>
      </c>
      <c r="C309" s="39" t="s">
        <v>101</v>
      </c>
      <c r="D309" s="4">
        <v>0.25</v>
      </c>
      <c r="E309" s="4">
        <v>0.75</v>
      </c>
      <c r="F309" s="36">
        <v>3</v>
      </c>
      <c r="G309" s="4">
        <v>0</v>
      </c>
      <c r="H309" s="4">
        <v>0</v>
      </c>
    </row>
    <row r="310" spans="1:8" x14ac:dyDescent="0.25">
      <c r="A310" s="88"/>
      <c r="B310" s="88"/>
      <c r="C310" s="39" t="s">
        <v>102</v>
      </c>
      <c r="D310" s="4">
        <v>15</v>
      </c>
      <c r="E310" s="4">
        <v>23.25</v>
      </c>
      <c r="F310" s="36">
        <v>1.1399999999999999</v>
      </c>
      <c r="G310" s="4">
        <v>0</v>
      </c>
      <c r="H310" s="4">
        <v>9.9999999999999992E-2</v>
      </c>
    </row>
    <row r="311" spans="1:8" x14ac:dyDescent="0.25">
      <c r="A311" s="88"/>
      <c r="B311" s="88"/>
      <c r="C311" s="39" t="s">
        <v>103</v>
      </c>
      <c r="D311" s="4">
        <v>1.25</v>
      </c>
      <c r="E311" s="4">
        <v>0.7</v>
      </c>
      <c r="F311" s="36">
        <v>0.5</v>
      </c>
      <c r="G311" s="4">
        <v>0</v>
      </c>
      <c r="H311" s="4">
        <v>0</v>
      </c>
    </row>
    <row r="312" spans="1:8" x14ac:dyDescent="0.25">
      <c r="A312" s="88"/>
      <c r="B312" s="88"/>
      <c r="C312" s="39" t="s">
        <v>104</v>
      </c>
      <c r="D312" s="4">
        <v>5</v>
      </c>
      <c r="E312" s="4">
        <v>0.5</v>
      </c>
      <c r="F312" s="36">
        <v>0.1</v>
      </c>
      <c r="G312" s="4">
        <v>0</v>
      </c>
      <c r="H312" s="4">
        <v>0</v>
      </c>
    </row>
    <row r="313" spans="1:8" x14ac:dyDescent="0.25">
      <c r="A313" s="88"/>
      <c r="B313" s="89"/>
      <c r="C313" s="39" t="s">
        <v>106</v>
      </c>
      <c r="D313" s="4">
        <v>0.5</v>
      </c>
      <c r="E313" s="4">
        <v>0.4</v>
      </c>
      <c r="F313" s="36">
        <v>0.8</v>
      </c>
      <c r="G313" s="4">
        <v>0</v>
      </c>
      <c r="H313" s="4">
        <v>0</v>
      </c>
    </row>
    <row r="314" spans="1:8" x14ac:dyDescent="0.25">
      <c r="A314" s="88"/>
      <c r="B314" s="87" t="s">
        <v>10</v>
      </c>
      <c r="C314" s="39" t="s">
        <v>107</v>
      </c>
      <c r="D314" s="4">
        <v>124.80000000000001</v>
      </c>
      <c r="E314" s="4">
        <v>374.40000000000003</v>
      </c>
      <c r="F314" s="36">
        <v>3</v>
      </c>
      <c r="G314" s="4">
        <v>0</v>
      </c>
      <c r="H314" s="4">
        <v>24.96</v>
      </c>
    </row>
    <row r="315" spans="1:8" x14ac:dyDescent="0.25">
      <c r="A315" s="88"/>
      <c r="B315" s="89"/>
      <c r="C315" s="39" t="s">
        <v>108</v>
      </c>
      <c r="D315" s="4">
        <v>26.282499999999999</v>
      </c>
      <c r="E315" s="4">
        <v>42.709062499999995</v>
      </c>
      <c r="F315" s="36">
        <v>1.625</v>
      </c>
      <c r="G315" s="4"/>
      <c r="H315" s="4">
        <v>4.2051999999999996</v>
      </c>
    </row>
    <row r="316" spans="1:8" x14ac:dyDescent="0.25">
      <c r="A316" s="88"/>
      <c r="B316" s="87" t="s">
        <v>11</v>
      </c>
      <c r="C316" s="39" t="s">
        <v>109</v>
      </c>
      <c r="D316" s="4">
        <v>2</v>
      </c>
      <c r="E316" s="4">
        <v>0.5</v>
      </c>
      <c r="F316" s="36">
        <v>0.25</v>
      </c>
      <c r="G316" s="4">
        <v>0.1</v>
      </c>
      <c r="H316" s="4">
        <v>0.1</v>
      </c>
    </row>
    <row r="317" spans="1:8" x14ac:dyDescent="0.25">
      <c r="A317" s="88"/>
      <c r="B317" s="88"/>
      <c r="C317" s="39" t="s">
        <v>110</v>
      </c>
      <c r="D317" s="4">
        <v>25.000500000000002</v>
      </c>
      <c r="E317" s="4">
        <v>1.2500249999999999</v>
      </c>
      <c r="F317" s="36">
        <v>0.05</v>
      </c>
      <c r="G317" s="4">
        <v>0</v>
      </c>
      <c r="H317" s="4">
        <v>0</v>
      </c>
    </row>
    <row r="318" spans="1:8" x14ac:dyDescent="0.25">
      <c r="A318" s="88"/>
      <c r="B318" s="89"/>
      <c r="C318" s="39" t="s">
        <v>111</v>
      </c>
      <c r="D318" s="4">
        <v>13.867224999999999</v>
      </c>
      <c r="E318" s="4">
        <v>5.8851149999999999</v>
      </c>
      <c r="F318" s="36">
        <v>0.74333333333333329</v>
      </c>
      <c r="G318" s="4">
        <v>0</v>
      </c>
      <c r="H318" s="4">
        <v>6.7644999999999997E-2</v>
      </c>
    </row>
    <row r="319" spans="1:8" x14ac:dyDescent="0.25">
      <c r="A319" s="88"/>
      <c r="B319" s="87" t="s">
        <v>48</v>
      </c>
      <c r="C319" s="39" t="s">
        <v>113</v>
      </c>
      <c r="D319" s="4">
        <v>3.5453999999999999</v>
      </c>
      <c r="E319" s="4">
        <v>1.6072479999999998</v>
      </c>
      <c r="F319" s="36">
        <v>0.43</v>
      </c>
      <c r="G319" s="4">
        <v>5.9090000000000004E-2</v>
      </c>
      <c r="H319" s="4">
        <v>5.9090000000000004E-2</v>
      </c>
    </row>
    <row r="320" spans="1:8" x14ac:dyDescent="0.25">
      <c r="A320" s="88"/>
      <c r="B320" s="89"/>
      <c r="C320" s="39" t="s">
        <v>115</v>
      </c>
      <c r="D320" s="4">
        <v>10.5</v>
      </c>
      <c r="E320" s="4">
        <v>6.9750000000000005</v>
      </c>
      <c r="F320" s="36">
        <v>0.52500000000000002</v>
      </c>
      <c r="G320" s="4">
        <v>0</v>
      </c>
      <c r="H320" s="4">
        <v>0.375</v>
      </c>
    </row>
    <row r="321" spans="1:8" x14ac:dyDescent="0.25">
      <c r="A321" s="88"/>
      <c r="B321" s="87" t="s">
        <v>49</v>
      </c>
      <c r="C321" s="39" t="s">
        <v>119</v>
      </c>
      <c r="D321" s="4">
        <v>0.61667899999999998</v>
      </c>
      <c r="E321" s="4">
        <v>3.3334000000000001</v>
      </c>
      <c r="F321" s="36">
        <v>5.4054054054054053</v>
      </c>
      <c r="G321" s="4">
        <v>0.25000499999999998</v>
      </c>
      <c r="H321" s="4">
        <v>0.16667000000000001</v>
      </c>
    </row>
    <row r="322" spans="1:8" x14ac:dyDescent="0.25">
      <c r="A322" s="88"/>
      <c r="B322" s="89"/>
      <c r="C322" s="39" t="s">
        <v>120</v>
      </c>
      <c r="D322" s="4">
        <v>2.5</v>
      </c>
      <c r="E322" s="4">
        <v>6</v>
      </c>
      <c r="F322" s="36">
        <v>2.4</v>
      </c>
      <c r="G322" s="4">
        <v>0</v>
      </c>
      <c r="H322" s="4">
        <v>0</v>
      </c>
    </row>
    <row r="323" spans="1:8" x14ac:dyDescent="0.25">
      <c r="A323" s="88"/>
      <c r="B323" s="87" t="s">
        <v>14</v>
      </c>
      <c r="C323" s="39" t="s">
        <v>121</v>
      </c>
      <c r="D323" s="4">
        <v>34.476599999999998</v>
      </c>
      <c r="E323" s="4">
        <v>47.925579999999989</v>
      </c>
      <c r="F323" s="36">
        <v>1.4124999999999999</v>
      </c>
      <c r="G323" s="4">
        <v>0</v>
      </c>
      <c r="H323" s="4">
        <v>3.8514400000000006</v>
      </c>
    </row>
    <row r="324" spans="1:8" x14ac:dyDescent="0.25">
      <c r="A324" s="88"/>
      <c r="B324" s="88"/>
      <c r="C324" s="39" t="s">
        <v>122</v>
      </c>
      <c r="D324" s="4">
        <v>4.2096599999999995</v>
      </c>
      <c r="E324" s="4">
        <v>5.9474939999999998</v>
      </c>
      <c r="F324" s="36">
        <v>1.6183333333333332</v>
      </c>
      <c r="G324" s="4">
        <v>5.3969999999999997E-2</v>
      </c>
      <c r="H324" s="4">
        <v>5.3969999999999997E-2</v>
      </c>
    </row>
    <row r="325" spans="1:8" x14ac:dyDescent="0.25">
      <c r="A325" s="88"/>
      <c r="B325" s="88"/>
      <c r="C325" s="39" t="s">
        <v>125</v>
      </c>
      <c r="D325" s="4">
        <v>58.508800000000001</v>
      </c>
      <c r="E325" s="4">
        <v>96.121600000000001</v>
      </c>
      <c r="F325" s="36">
        <v>1.7777777777777777</v>
      </c>
      <c r="G325" s="4">
        <v>0</v>
      </c>
      <c r="H325" s="4">
        <v>12.32864</v>
      </c>
    </row>
    <row r="326" spans="1:8" x14ac:dyDescent="0.25">
      <c r="A326" s="88"/>
      <c r="B326" s="89"/>
      <c r="C326" s="39" t="s">
        <v>126</v>
      </c>
      <c r="D326" s="4">
        <v>3.1131000000000002</v>
      </c>
      <c r="E326" s="4">
        <v>1.9015852500000001</v>
      </c>
      <c r="F326" s="36">
        <v>0.54125000000000001</v>
      </c>
      <c r="G326" s="4">
        <v>0</v>
      </c>
      <c r="H326" s="4">
        <v>0</v>
      </c>
    </row>
    <row r="327" spans="1:8" x14ac:dyDescent="0.25">
      <c r="A327" s="89"/>
      <c r="B327" s="39" t="s">
        <v>15</v>
      </c>
      <c r="C327" s="39" t="s">
        <v>128</v>
      </c>
      <c r="D327" s="4">
        <v>3.3621249999999998</v>
      </c>
      <c r="E327" s="4">
        <v>1.9138250000000001</v>
      </c>
      <c r="F327" s="36">
        <v>0.82500000000000007</v>
      </c>
      <c r="G327" s="4">
        <v>0</v>
      </c>
      <c r="H327" s="4">
        <v>5.1725E-2</v>
      </c>
    </row>
    <row r="328" spans="1:8" x14ac:dyDescent="0.25">
      <c r="A328" s="87" t="s">
        <v>63</v>
      </c>
      <c r="B328" s="87" t="s">
        <v>6</v>
      </c>
      <c r="C328" s="39" t="s">
        <v>78</v>
      </c>
      <c r="D328" s="4">
        <v>2.0910000000000002</v>
      </c>
      <c r="E328" s="4">
        <v>2.9796749999999999</v>
      </c>
      <c r="F328" s="36">
        <v>1.4249999999999998</v>
      </c>
      <c r="G328" s="4">
        <v>0</v>
      </c>
      <c r="H328" s="4">
        <v>0</v>
      </c>
    </row>
    <row r="329" spans="1:8" x14ac:dyDescent="0.25">
      <c r="A329" s="88"/>
      <c r="B329" s="88"/>
      <c r="C329" s="39" t="s">
        <v>79</v>
      </c>
      <c r="D329" s="4">
        <v>11.53585</v>
      </c>
      <c r="E329" s="4">
        <v>9.9193131249999986</v>
      </c>
      <c r="F329" s="36">
        <v>0.87756410256410244</v>
      </c>
      <c r="G329" s="4">
        <v>6.0714999999999991E-2</v>
      </c>
      <c r="H329" s="4">
        <v>0.24286000000000002</v>
      </c>
    </row>
    <row r="330" spans="1:8" x14ac:dyDescent="0.25">
      <c r="A330" s="88"/>
      <c r="B330" s="88"/>
      <c r="C330" s="39" t="s">
        <v>80</v>
      </c>
      <c r="D330" s="4">
        <v>48.977564999999998</v>
      </c>
      <c r="E330" s="4">
        <v>63.834330000000008</v>
      </c>
      <c r="F330" s="36">
        <v>1.1813244047619049</v>
      </c>
      <c r="G330" s="4">
        <v>0</v>
      </c>
      <c r="H330" s="4">
        <v>0.14217000000000005</v>
      </c>
    </row>
    <row r="331" spans="1:8" x14ac:dyDescent="0.25">
      <c r="A331" s="88"/>
      <c r="B331" s="89"/>
      <c r="C331" s="39" t="s">
        <v>81</v>
      </c>
      <c r="D331" s="4">
        <v>17.523</v>
      </c>
      <c r="E331" s="4">
        <v>25.700399999999998</v>
      </c>
      <c r="F331" s="36">
        <v>1.85</v>
      </c>
      <c r="G331" s="4">
        <v>0</v>
      </c>
      <c r="H331" s="4">
        <v>0.58409999999999995</v>
      </c>
    </row>
    <row r="332" spans="1:8" x14ac:dyDescent="0.25">
      <c r="A332" s="88"/>
      <c r="B332" s="87" t="s">
        <v>7</v>
      </c>
      <c r="C332" s="39" t="s">
        <v>88</v>
      </c>
      <c r="D332" s="4">
        <v>1.4167000000000001</v>
      </c>
      <c r="E332" s="4">
        <v>0.70835000000000004</v>
      </c>
      <c r="F332" s="36">
        <v>0.5</v>
      </c>
      <c r="G332" s="4">
        <v>0</v>
      </c>
      <c r="H332" s="4">
        <v>0.14167000000000002</v>
      </c>
    </row>
    <row r="333" spans="1:8" x14ac:dyDescent="0.25">
      <c r="A333" s="88"/>
      <c r="B333" s="88"/>
      <c r="C333" s="39" t="s">
        <v>89</v>
      </c>
      <c r="D333" s="4">
        <v>0.55169999999999997</v>
      </c>
      <c r="E333" s="4">
        <v>0.16550999999999999</v>
      </c>
      <c r="F333" s="36">
        <v>0.3</v>
      </c>
      <c r="G333" s="4">
        <v>0</v>
      </c>
      <c r="H333" s="4">
        <v>0</v>
      </c>
    </row>
    <row r="334" spans="1:8" x14ac:dyDescent="0.25">
      <c r="A334" s="88"/>
      <c r="B334" s="89"/>
      <c r="C334" s="39" t="s">
        <v>91</v>
      </c>
      <c r="D334" s="4">
        <v>1.6567500000000002</v>
      </c>
      <c r="E334" s="4">
        <v>1.6567500000000002</v>
      </c>
      <c r="F334" s="36">
        <v>1</v>
      </c>
      <c r="G334" s="4">
        <v>0</v>
      </c>
      <c r="H334" s="4">
        <v>0</v>
      </c>
    </row>
    <row r="335" spans="1:8" x14ac:dyDescent="0.25">
      <c r="A335" s="88"/>
      <c r="B335" s="87" t="s">
        <v>8</v>
      </c>
      <c r="C335" s="39" t="s">
        <v>95</v>
      </c>
      <c r="D335" s="4">
        <v>0.69445000000000001</v>
      </c>
      <c r="E335" s="4">
        <v>1.3889</v>
      </c>
      <c r="F335" s="36">
        <v>2</v>
      </c>
      <c r="G335" s="4">
        <v>0</v>
      </c>
      <c r="H335" s="4">
        <v>0</v>
      </c>
    </row>
    <row r="336" spans="1:8" x14ac:dyDescent="0.25">
      <c r="A336" s="88"/>
      <c r="B336" s="89"/>
      <c r="C336" s="39" t="s">
        <v>97</v>
      </c>
      <c r="D336" s="4">
        <v>1.2</v>
      </c>
      <c r="E336" s="4">
        <v>1.7999999999999998</v>
      </c>
      <c r="F336" s="36">
        <v>1.5</v>
      </c>
      <c r="G336" s="4">
        <v>0</v>
      </c>
      <c r="H336" s="4">
        <v>0</v>
      </c>
    </row>
    <row r="337" spans="1:8" x14ac:dyDescent="0.25">
      <c r="A337" s="88"/>
      <c r="B337" s="39" t="s">
        <v>9</v>
      </c>
      <c r="C337" s="39" t="s">
        <v>104</v>
      </c>
      <c r="D337" s="4">
        <v>1.5</v>
      </c>
      <c r="E337" s="4">
        <v>3.6</v>
      </c>
      <c r="F337" s="36">
        <v>2.4</v>
      </c>
      <c r="G337" s="4">
        <v>0</v>
      </c>
      <c r="H337" s="4">
        <v>0</v>
      </c>
    </row>
    <row r="338" spans="1:8" x14ac:dyDescent="0.25">
      <c r="A338" s="88"/>
      <c r="B338" s="39" t="s">
        <v>10</v>
      </c>
      <c r="C338" s="39" t="s">
        <v>107</v>
      </c>
      <c r="D338" s="4">
        <v>1.04</v>
      </c>
      <c r="E338" s="4">
        <v>0.52</v>
      </c>
      <c r="F338" s="36">
        <v>0.5</v>
      </c>
      <c r="G338" s="4"/>
      <c r="H338" s="4">
        <v>0.20800000000000002</v>
      </c>
    </row>
    <row r="339" spans="1:8" x14ac:dyDescent="0.25">
      <c r="A339" s="88"/>
      <c r="B339" s="39" t="s">
        <v>11</v>
      </c>
      <c r="C339" s="39" t="s">
        <v>111</v>
      </c>
      <c r="D339" s="4">
        <v>1.014675</v>
      </c>
      <c r="E339" s="4">
        <v>0.81174000000000002</v>
      </c>
      <c r="F339" s="36">
        <v>0.79999999999999993</v>
      </c>
      <c r="G339" s="4">
        <v>0</v>
      </c>
      <c r="H339" s="4">
        <v>6.7644999999999997E-2</v>
      </c>
    </row>
    <row r="340" spans="1:8" x14ac:dyDescent="0.25">
      <c r="A340" s="88"/>
      <c r="B340" s="87" t="s">
        <v>14</v>
      </c>
      <c r="C340" s="39" t="s">
        <v>121</v>
      </c>
      <c r="D340" s="4">
        <v>2.1741999999999999</v>
      </c>
      <c r="E340" s="4">
        <v>0.90384599999999993</v>
      </c>
      <c r="F340" s="36">
        <v>0.48833333333333329</v>
      </c>
      <c r="G340" s="4">
        <v>0</v>
      </c>
      <c r="H340" s="4">
        <v>0</v>
      </c>
    </row>
    <row r="341" spans="1:8" x14ac:dyDescent="0.25">
      <c r="A341" s="88"/>
      <c r="B341" s="88"/>
      <c r="C341" s="39" t="s">
        <v>122</v>
      </c>
      <c r="D341" s="4">
        <v>29.683499999999995</v>
      </c>
      <c r="E341" s="4">
        <v>20.497806000000001</v>
      </c>
      <c r="F341" s="36">
        <v>0.66652777777777783</v>
      </c>
      <c r="G341" s="4">
        <v>0.16190999999999992</v>
      </c>
      <c r="H341" s="4">
        <v>0</v>
      </c>
    </row>
    <row r="342" spans="1:8" x14ac:dyDescent="0.25">
      <c r="A342" s="88"/>
      <c r="B342" s="88"/>
      <c r="C342" s="39" t="s">
        <v>123</v>
      </c>
      <c r="D342" s="4">
        <v>1.7999999999999998</v>
      </c>
      <c r="E342" s="4">
        <v>1.3485</v>
      </c>
      <c r="F342" s="36">
        <v>0.85312500000000002</v>
      </c>
      <c r="G342" s="4">
        <v>0</v>
      </c>
      <c r="H342" s="4">
        <v>0</v>
      </c>
    </row>
    <row r="343" spans="1:8" x14ac:dyDescent="0.25">
      <c r="A343" s="88"/>
      <c r="B343" s="88"/>
      <c r="C343" s="39" t="s">
        <v>125</v>
      </c>
      <c r="D343" s="4">
        <v>50.254880000000007</v>
      </c>
      <c r="E343" s="4">
        <v>33.094040000000007</v>
      </c>
      <c r="F343" s="36">
        <v>0.78162698412698406</v>
      </c>
      <c r="G343" s="4"/>
      <c r="H343" s="4">
        <v>0</v>
      </c>
    </row>
    <row r="344" spans="1:8" x14ac:dyDescent="0.25">
      <c r="A344" s="88"/>
      <c r="B344" s="89"/>
      <c r="C344" s="39" t="s">
        <v>126</v>
      </c>
      <c r="D344" s="4">
        <v>51.314265000000049</v>
      </c>
      <c r="E344" s="4">
        <v>32.843205000000012</v>
      </c>
      <c r="F344" s="36">
        <v>1.3068627450980392</v>
      </c>
      <c r="G344" s="4">
        <v>0</v>
      </c>
      <c r="H344" s="4">
        <v>0.15565500000000004</v>
      </c>
    </row>
    <row r="345" spans="1:8" x14ac:dyDescent="0.25">
      <c r="A345" s="88"/>
      <c r="B345" s="39" t="s">
        <v>15</v>
      </c>
      <c r="C345" s="39" t="s">
        <v>128</v>
      </c>
      <c r="D345" s="4">
        <v>11.120874999999998</v>
      </c>
      <c r="E345" s="4">
        <v>4.6229218749999994</v>
      </c>
      <c r="F345" s="36">
        <v>0.6875</v>
      </c>
      <c r="G345" s="4">
        <v>0</v>
      </c>
      <c r="H345" s="4">
        <v>0</v>
      </c>
    </row>
    <row r="346" spans="1:8" x14ac:dyDescent="0.25">
      <c r="A346" s="88"/>
      <c r="B346" s="87" t="s">
        <v>130</v>
      </c>
      <c r="C346" s="39" t="s">
        <v>78</v>
      </c>
      <c r="D346" s="4">
        <v>2.0910000000000002</v>
      </c>
      <c r="E346" s="4">
        <v>2.9796749999999999</v>
      </c>
      <c r="F346" s="36">
        <v>1.4249999999999998</v>
      </c>
      <c r="G346" s="4">
        <v>0</v>
      </c>
      <c r="H346" s="4">
        <v>0</v>
      </c>
    </row>
    <row r="347" spans="1:8" x14ac:dyDescent="0.25">
      <c r="A347" s="88"/>
      <c r="B347" s="88"/>
      <c r="C347" s="39" t="s">
        <v>79</v>
      </c>
      <c r="D347" s="4">
        <v>11.53585</v>
      </c>
      <c r="E347" s="4">
        <v>9.9193131249999986</v>
      </c>
      <c r="F347" s="36">
        <v>0.87756410256410244</v>
      </c>
      <c r="G347" s="4">
        <v>6.0714999999999991E-2</v>
      </c>
      <c r="H347" s="4">
        <v>0.24286000000000002</v>
      </c>
    </row>
    <row r="348" spans="1:8" x14ac:dyDescent="0.25">
      <c r="A348" s="88"/>
      <c r="B348" s="88"/>
      <c r="C348" s="39" t="s">
        <v>80</v>
      </c>
      <c r="D348" s="4">
        <v>48.977564999999998</v>
      </c>
      <c r="E348" s="4">
        <v>63.834330000000008</v>
      </c>
      <c r="F348" s="36">
        <v>1.1813244047619049</v>
      </c>
      <c r="G348" s="4">
        <v>0</v>
      </c>
      <c r="H348" s="4">
        <v>0.14217000000000005</v>
      </c>
    </row>
    <row r="349" spans="1:8" x14ac:dyDescent="0.25">
      <c r="A349" s="88"/>
      <c r="B349" s="88"/>
      <c r="C349" s="39" t="s">
        <v>81</v>
      </c>
      <c r="D349" s="4">
        <v>17.523</v>
      </c>
      <c r="E349" s="4">
        <v>25.700399999999998</v>
      </c>
      <c r="F349" s="36">
        <v>1.85</v>
      </c>
      <c r="G349" s="4">
        <v>0</v>
      </c>
      <c r="H349" s="4">
        <v>0.58409999999999995</v>
      </c>
    </row>
    <row r="350" spans="1:8" x14ac:dyDescent="0.25">
      <c r="A350" s="88"/>
      <c r="B350" s="88"/>
      <c r="C350" s="39" t="s">
        <v>88</v>
      </c>
      <c r="D350" s="4">
        <v>1.4167000000000001</v>
      </c>
      <c r="E350" s="4">
        <v>0.70835000000000004</v>
      </c>
      <c r="F350" s="36">
        <v>0.5</v>
      </c>
      <c r="G350" s="4">
        <v>0</v>
      </c>
      <c r="H350" s="4">
        <v>0.14167000000000002</v>
      </c>
    </row>
    <row r="351" spans="1:8" x14ac:dyDescent="0.25">
      <c r="A351" s="88"/>
      <c r="B351" s="88"/>
      <c r="C351" s="39" t="s">
        <v>89</v>
      </c>
      <c r="D351" s="4">
        <v>0.55169999999999997</v>
      </c>
      <c r="E351" s="4">
        <v>0.16550999999999999</v>
      </c>
      <c r="F351" s="36">
        <v>0.3</v>
      </c>
      <c r="G351" s="4">
        <v>0</v>
      </c>
      <c r="H351" s="4">
        <v>0</v>
      </c>
    </row>
    <row r="352" spans="1:8" x14ac:dyDescent="0.25">
      <c r="A352" s="88"/>
      <c r="B352" s="88"/>
      <c r="C352" s="39" t="s">
        <v>91</v>
      </c>
      <c r="D352" s="4">
        <v>1.6567500000000002</v>
      </c>
      <c r="E352" s="4">
        <v>1.6567500000000002</v>
      </c>
      <c r="F352" s="36">
        <v>1</v>
      </c>
      <c r="G352" s="4">
        <v>0</v>
      </c>
      <c r="H352" s="4">
        <v>0</v>
      </c>
    </row>
    <row r="353" spans="1:8" x14ac:dyDescent="0.25">
      <c r="A353" s="88"/>
      <c r="B353" s="88"/>
      <c r="C353" s="39" t="s">
        <v>95</v>
      </c>
      <c r="D353" s="4">
        <v>0.69445000000000001</v>
      </c>
      <c r="E353" s="4">
        <v>1.3889</v>
      </c>
      <c r="F353" s="36">
        <v>2</v>
      </c>
      <c r="G353" s="4">
        <v>0</v>
      </c>
      <c r="H353" s="4">
        <v>0</v>
      </c>
    </row>
    <row r="354" spans="1:8" x14ac:dyDescent="0.25">
      <c r="A354" s="88"/>
      <c r="B354" s="88"/>
      <c r="C354" s="39" t="s">
        <v>97</v>
      </c>
      <c r="D354" s="4">
        <v>1.2</v>
      </c>
      <c r="E354" s="4">
        <v>1.7999999999999998</v>
      </c>
      <c r="F354" s="36">
        <v>1.5</v>
      </c>
      <c r="G354" s="4">
        <v>0</v>
      </c>
      <c r="H354" s="4">
        <v>0</v>
      </c>
    </row>
    <row r="355" spans="1:8" x14ac:dyDescent="0.25">
      <c r="A355" s="88"/>
      <c r="B355" s="88"/>
      <c r="C355" s="39" t="s">
        <v>104</v>
      </c>
      <c r="D355" s="4">
        <v>1.5</v>
      </c>
      <c r="E355" s="4">
        <v>3.6</v>
      </c>
      <c r="F355" s="36">
        <v>2.4</v>
      </c>
      <c r="G355" s="4">
        <v>0</v>
      </c>
      <c r="H355" s="4">
        <v>0</v>
      </c>
    </row>
    <row r="356" spans="1:8" x14ac:dyDescent="0.25">
      <c r="A356" s="88"/>
      <c r="B356" s="88"/>
      <c r="C356" s="39" t="s">
        <v>107</v>
      </c>
      <c r="D356" s="4">
        <v>1.04</v>
      </c>
      <c r="E356" s="4">
        <v>0.52</v>
      </c>
      <c r="F356" s="36">
        <v>0.5</v>
      </c>
      <c r="G356" s="4"/>
      <c r="H356" s="4">
        <v>0.20800000000000002</v>
      </c>
    </row>
    <row r="357" spans="1:8" x14ac:dyDescent="0.25">
      <c r="A357" s="88"/>
      <c r="B357" s="88"/>
      <c r="C357" s="39" t="s">
        <v>111</v>
      </c>
      <c r="D357" s="4">
        <v>1.014675</v>
      </c>
      <c r="E357" s="4">
        <v>0.81174000000000002</v>
      </c>
      <c r="F357" s="36">
        <v>0.79999999999999993</v>
      </c>
      <c r="G357" s="4">
        <v>0</v>
      </c>
      <c r="H357" s="4">
        <v>6.7644999999999997E-2</v>
      </c>
    </row>
    <row r="358" spans="1:8" x14ac:dyDescent="0.25">
      <c r="A358" s="88"/>
      <c r="B358" s="88"/>
      <c r="C358" s="39" t="s">
        <v>121</v>
      </c>
      <c r="D358" s="4">
        <v>2.1741999999999999</v>
      </c>
      <c r="E358" s="4">
        <v>0.90384599999999993</v>
      </c>
      <c r="F358" s="36">
        <v>0.48833333333333329</v>
      </c>
      <c r="G358" s="4">
        <v>0</v>
      </c>
      <c r="H358" s="4">
        <v>0</v>
      </c>
    </row>
    <row r="359" spans="1:8" x14ac:dyDescent="0.25">
      <c r="A359" s="88"/>
      <c r="B359" s="88"/>
      <c r="C359" s="39" t="s">
        <v>122</v>
      </c>
      <c r="D359" s="4">
        <v>29.683499999999995</v>
      </c>
      <c r="E359" s="4">
        <v>20.497806000000001</v>
      </c>
      <c r="F359" s="36">
        <v>0.66652777777777783</v>
      </c>
      <c r="G359" s="4">
        <v>0.16190999999999992</v>
      </c>
      <c r="H359" s="4">
        <v>0</v>
      </c>
    </row>
    <row r="360" spans="1:8" x14ac:dyDescent="0.25">
      <c r="A360" s="88"/>
      <c r="B360" s="88"/>
      <c r="C360" s="39" t="s">
        <v>123</v>
      </c>
      <c r="D360" s="4">
        <v>1.7999999999999998</v>
      </c>
      <c r="E360" s="4">
        <v>1.3485</v>
      </c>
      <c r="F360" s="36">
        <v>0.85312500000000002</v>
      </c>
      <c r="G360" s="4">
        <v>0</v>
      </c>
      <c r="H360" s="4">
        <v>0</v>
      </c>
    </row>
    <row r="361" spans="1:8" x14ac:dyDescent="0.25">
      <c r="A361" s="88"/>
      <c r="B361" s="88"/>
      <c r="C361" s="39" t="s">
        <v>125</v>
      </c>
      <c r="D361" s="4">
        <v>50.254880000000007</v>
      </c>
      <c r="E361" s="4">
        <v>33.094040000000007</v>
      </c>
      <c r="F361" s="36">
        <v>0.78162698412698406</v>
      </c>
      <c r="G361" s="4"/>
      <c r="H361" s="4">
        <v>0</v>
      </c>
    </row>
    <row r="362" spans="1:8" x14ac:dyDescent="0.25">
      <c r="A362" s="88"/>
      <c r="B362" s="88"/>
      <c r="C362" s="39" t="s">
        <v>126</v>
      </c>
      <c r="D362" s="4">
        <v>51.314265000000049</v>
      </c>
      <c r="E362" s="4">
        <v>32.843205000000012</v>
      </c>
      <c r="F362" s="36">
        <v>1.3068627450980392</v>
      </c>
      <c r="G362" s="4">
        <v>0</v>
      </c>
      <c r="H362" s="4">
        <v>0.15565500000000004</v>
      </c>
    </row>
    <row r="363" spans="1:8" x14ac:dyDescent="0.25">
      <c r="A363" s="89"/>
      <c r="B363" s="89"/>
      <c r="C363" s="39" t="s">
        <v>128</v>
      </c>
      <c r="D363" s="4">
        <v>11.120874999999998</v>
      </c>
      <c r="E363" s="4">
        <v>4.6229218749999994</v>
      </c>
      <c r="F363" s="36">
        <v>0.6875</v>
      </c>
      <c r="G363" s="4">
        <v>0</v>
      </c>
      <c r="H363" s="4">
        <v>0</v>
      </c>
    </row>
    <row r="364" spans="1:8" x14ac:dyDescent="0.25">
      <c r="A364" s="87" t="s">
        <v>64</v>
      </c>
      <c r="B364" s="87" t="s">
        <v>6</v>
      </c>
      <c r="C364" s="39" t="s">
        <v>78</v>
      </c>
      <c r="D364" s="4">
        <v>25.050180000000008</v>
      </c>
      <c r="E364" s="4">
        <v>94.612522500000026</v>
      </c>
      <c r="F364" s="36">
        <v>3.371</v>
      </c>
      <c r="G364" s="4">
        <v>0</v>
      </c>
      <c r="H364" s="4">
        <v>0</v>
      </c>
    </row>
    <row r="365" spans="1:8" x14ac:dyDescent="0.25">
      <c r="A365" s="88"/>
      <c r="B365" s="88"/>
      <c r="C365" s="39" t="s">
        <v>79</v>
      </c>
      <c r="D365" s="4">
        <v>20.946675000000006</v>
      </c>
      <c r="E365" s="4">
        <v>109.18985600000001</v>
      </c>
      <c r="F365" s="36">
        <v>3.5392592592592593</v>
      </c>
      <c r="G365" s="4">
        <v>0</v>
      </c>
      <c r="H365" s="4">
        <v>1.2750150000000002</v>
      </c>
    </row>
    <row r="366" spans="1:8" x14ac:dyDescent="0.25">
      <c r="A366" s="88"/>
      <c r="B366" s="88"/>
      <c r="C366" s="39" t="s">
        <v>80</v>
      </c>
      <c r="D366" s="4">
        <v>6.6251219999999993</v>
      </c>
      <c r="E366" s="4">
        <v>35.809068749999987</v>
      </c>
      <c r="F366" s="36">
        <v>4.9347560975609754</v>
      </c>
      <c r="G366" s="4">
        <v>0</v>
      </c>
      <c r="H366" s="4">
        <v>0</v>
      </c>
    </row>
    <row r="367" spans="1:8" x14ac:dyDescent="0.25">
      <c r="A367" s="88"/>
      <c r="B367" s="88"/>
      <c r="C367" s="39" t="s">
        <v>81</v>
      </c>
      <c r="D367" s="4">
        <v>5.3737199999999987</v>
      </c>
      <c r="E367" s="4">
        <v>16.062749999999998</v>
      </c>
      <c r="F367" s="36">
        <v>3.4107142857142856</v>
      </c>
      <c r="G367" s="4">
        <v>0.35045999999999994</v>
      </c>
      <c r="H367" s="4">
        <v>0.29204999999999998</v>
      </c>
    </row>
    <row r="368" spans="1:8" x14ac:dyDescent="0.25">
      <c r="A368" s="88"/>
      <c r="B368" s="89"/>
      <c r="C368" s="39" t="s">
        <v>82</v>
      </c>
      <c r="D368" s="4">
        <v>17.170874999999999</v>
      </c>
      <c r="E368" s="4">
        <v>14.49985</v>
      </c>
      <c r="F368" s="36">
        <v>1.0625</v>
      </c>
      <c r="G368" s="4">
        <v>0</v>
      </c>
      <c r="H368" s="4">
        <v>0</v>
      </c>
    </row>
    <row r="369" spans="1:8" x14ac:dyDescent="0.25">
      <c r="A369" s="88"/>
      <c r="B369" s="87" t="s">
        <v>7</v>
      </c>
      <c r="C369" s="39" t="s">
        <v>85</v>
      </c>
      <c r="D369" s="4">
        <v>2.0714000000000001</v>
      </c>
      <c r="E369" s="4">
        <v>0</v>
      </c>
      <c r="F369" s="36">
        <v>0</v>
      </c>
      <c r="G369" s="4">
        <v>0</v>
      </c>
      <c r="H369" s="4">
        <v>0</v>
      </c>
    </row>
    <row r="370" spans="1:8" x14ac:dyDescent="0.25">
      <c r="A370" s="88"/>
      <c r="B370" s="88"/>
      <c r="C370" s="39" t="s">
        <v>87</v>
      </c>
      <c r="D370" s="4">
        <v>0.5625</v>
      </c>
      <c r="E370" s="4">
        <v>1.6875</v>
      </c>
      <c r="F370" s="36">
        <v>3</v>
      </c>
      <c r="G370" s="4">
        <v>0</v>
      </c>
      <c r="H370" s="4"/>
    </row>
    <row r="371" spans="1:8" x14ac:dyDescent="0.25">
      <c r="A371" s="88"/>
      <c r="B371" s="88"/>
      <c r="C371" s="39" t="s">
        <v>88</v>
      </c>
      <c r="D371" s="4">
        <v>0.18417100000000003</v>
      </c>
      <c r="E371" s="4">
        <v>1.4167000000000001</v>
      </c>
      <c r="F371" s="36">
        <v>7.6923076923076916</v>
      </c>
      <c r="G371" s="4">
        <v>0</v>
      </c>
      <c r="H371" s="4">
        <v>0</v>
      </c>
    </row>
    <row r="372" spans="1:8" x14ac:dyDescent="0.25">
      <c r="A372" s="88"/>
      <c r="B372" s="88"/>
      <c r="C372" s="39" t="s">
        <v>89</v>
      </c>
      <c r="D372" s="4">
        <v>11.696040000000002</v>
      </c>
      <c r="E372" s="4">
        <v>20.368763999999999</v>
      </c>
      <c r="F372" s="36">
        <v>2.0066666666666668</v>
      </c>
      <c r="G372" s="4">
        <v>0</v>
      </c>
      <c r="H372" s="4">
        <v>0</v>
      </c>
    </row>
    <row r="373" spans="1:8" x14ac:dyDescent="0.25">
      <c r="A373" s="88"/>
      <c r="B373" s="88"/>
      <c r="C373" s="39" t="s">
        <v>91</v>
      </c>
      <c r="D373" s="4">
        <v>8.8360000000000003</v>
      </c>
      <c r="E373" s="4">
        <v>7.1792500000000006</v>
      </c>
      <c r="F373" s="36">
        <v>0.81666666666666665</v>
      </c>
      <c r="G373" s="4">
        <v>0</v>
      </c>
      <c r="H373" s="4">
        <v>0.82837500000000008</v>
      </c>
    </row>
    <row r="374" spans="1:8" x14ac:dyDescent="0.25">
      <c r="A374" s="88"/>
      <c r="B374" s="88"/>
      <c r="C374" s="39" t="s">
        <v>92</v>
      </c>
      <c r="D374" s="4">
        <v>0.44047500000000001</v>
      </c>
      <c r="E374" s="4">
        <v>0.44047500000000001</v>
      </c>
      <c r="F374" s="36">
        <v>1</v>
      </c>
      <c r="G374" s="4">
        <v>0</v>
      </c>
      <c r="H374" s="4">
        <v>0</v>
      </c>
    </row>
    <row r="375" spans="1:8" x14ac:dyDescent="0.25">
      <c r="A375" s="88"/>
      <c r="B375" s="89"/>
      <c r="C375" s="39" t="s">
        <v>93</v>
      </c>
      <c r="D375" s="4">
        <v>4.8452250000000001</v>
      </c>
      <c r="E375" s="4">
        <v>7.9285500000000004</v>
      </c>
      <c r="F375" s="36">
        <v>1.875</v>
      </c>
      <c r="G375" s="4">
        <v>0</v>
      </c>
      <c r="H375" s="4">
        <v>0</v>
      </c>
    </row>
    <row r="376" spans="1:8" x14ac:dyDescent="0.25">
      <c r="A376" s="88"/>
      <c r="B376" s="87" t="s">
        <v>8</v>
      </c>
      <c r="C376" s="39" t="s">
        <v>95</v>
      </c>
      <c r="D376" s="4">
        <v>1.3889</v>
      </c>
      <c r="E376" s="4">
        <v>3.3333599999999999</v>
      </c>
      <c r="F376" s="36">
        <v>2.4</v>
      </c>
      <c r="G376" s="4">
        <v>0</v>
      </c>
      <c r="H376" s="4">
        <v>0</v>
      </c>
    </row>
    <row r="377" spans="1:8" x14ac:dyDescent="0.25">
      <c r="A377" s="88"/>
      <c r="B377" s="88"/>
      <c r="C377" s="39" t="s">
        <v>96</v>
      </c>
      <c r="D377" s="4">
        <v>2.4</v>
      </c>
      <c r="E377" s="4">
        <v>8.4</v>
      </c>
      <c r="F377" s="36">
        <v>3.5</v>
      </c>
      <c r="G377" s="4">
        <v>0</v>
      </c>
      <c r="H377" s="4">
        <v>0</v>
      </c>
    </row>
    <row r="378" spans="1:8" x14ac:dyDescent="0.25">
      <c r="A378" s="88"/>
      <c r="B378" s="89"/>
      <c r="C378" s="39" t="s">
        <v>97</v>
      </c>
      <c r="D378" s="4">
        <v>3.3</v>
      </c>
      <c r="E378" s="4">
        <v>15</v>
      </c>
      <c r="F378" s="36">
        <v>5</v>
      </c>
      <c r="G378" s="4">
        <v>0</v>
      </c>
      <c r="H378" s="4">
        <v>0</v>
      </c>
    </row>
    <row r="379" spans="1:8" x14ac:dyDescent="0.25">
      <c r="A379" s="88"/>
      <c r="B379" s="87" t="s">
        <v>9</v>
      </c>
      <c r="C379" s="39" t="s">
        <v>101</v>
      </c>
      <c r="D379" s="4">
        <v>0.5</v>
      </c>
      <c r="E379" s="4">
        <v>0.1</v>
      </c>
      <c r="F379" s="36">
        <v>0.2</v>
      </c>
      <c r="G379" s="4">
        <v>0</v>
      </c>
      <c r="H379" s="4">
        <v>0</v>
      </c>
    </row>
    <row r="380" spans="1:8" x14ac:dyDescent="0.25">
      <c r="A380" s="88"/>
      <c r="B380" s="88"/>
      <c r="C380" s="39" t="s">
        <v>102</v>
      </c>
      <c r="D380" s="4">
        <v>2.25</v>
      </c>
      <c r="E380" s="4">
        <v>4.2700000000000005</v>
      </c>
      <c r="F380" s="36">
        <v>1.35</v>
      </c>
      <c r="G380" s="4">
        <v>0</v>
      </c>
      <c r="H380" s="4">
        <v>0</v>
      </c>
    </row>
    <row r="381" spans="1:8" x14ac:dyDescent="0.25">
      <c r="A381" s="88"/>
      <c r="B381" s="88"/>
      <c r="C381" s="39" t="s">
        <v>103</v>
      </c>
      <c r="D381" s="4">
        <v>2</v>
      </c>
      <c r="E381" s="4">
        <v>4</v>
      </c>
      <c r="F381" s="36">
        <v>2</v>
      </c>
      <c r="G381" s="4">
        <v>0</v>
      </c>
      <c r="H381" s="4">
        <v>0</v>
      </c>
    </row>
    <row r="382" spans="1:8" x14ac:dyDescent="0.25">
      <c r="A382" s="88"/>
      <c r="B382" s="89"/>
      <c r="C382" s="39" t="s">
        <v>106</v>
      </c>
      <c r="D382" s="4">
        <v>0.5</v>
      </c>
      <c r="E382" s="4">
        <v>0.4</v>
      </c>
      <c r="F382" s="36">
        <v>0.8</v>
      </c>
      <c r="G382" s="4">
        <v>0</v>
      </c>
      <c r="H382" s="4">
        <v>0</v>
      </c>
    </row>
    <row r="383" spans="1:8" x14ac:dyDescent="0.25">
      <c r="A383" s="88"/>
      <c r="B383" s="87" t="s">
        <v>11</v>
      </c>
      <c r="C383" s="39" t="s">
        <v>109</v>
      </c>
      <c r="D383" s="4">
        <v>1</v>
      </c>
      <c r="E383" s="4">
        <v>5</v>
      </c>
      <c r="F383" s="36">
        <v>5</v>
      </c>
      <c r="G383" s="4">
        <v>0</v>
      </c>
      <c r="H383" s="4">
        <v>0</v>
      </c>
    </row>
    <row r="384" spans="1:8" x14ac:dyDescent="0.25">
      <c r="A384" s="88"/>
      <c r="B384" s="89"/>
      <c r="C384" s="39" t="s">
        <v>111</v>
      </c>
      <c r="D384" s="4">
        <v>6.08805</v>
      </c>
      <c r="E384" s="4">
        <v>15.220124999999998</v>
      </c>
      <c r="F384" s="36">
        <v>2.625</v>
      </c>
      <c r="G384" s="4">
        <v>0</v>
      </c>
      <c r="H384" s="4">
        <v>0</v>
      </c>
    </row>
    <row r="385" spans="1:8" x14ac:dyDescent="0.25">
      <c r="A385" s="88"/>
      <c r="B385" s="39" t="s">
        <v>49</v>
      </c>
      <c r="C385" s="39" t="s">
        <v>120</v>
      </c>
      <c r="D385" s="4">
        <v>5</v>
      </c>
      <c r="E385" s="4">
        <v>35</v>
      </c>
      <c r="F385" s="36">
        <v>6.1111111111111116</v>
      </c>
      <c r="G385" s="4">
        <v>0</v>
      </c>
      <c r="H385" s="4">
        <v>0</v>
      </c>
    </row>
    <row r="386" spans="1:8" x14ac:dyDescent="0.25">
      <c r="A386" s="88"/>
      <c r="B386" s="87" t="s">
        <v>14</v>
      </c>
      <c r="C386" s="39" t="s">
        <v>121</v>
      </c>
      <c r="D386" s="4">
        <v>2.9196399999999998</v>
      </c>
      <c r="E386" s="4">
        <v>2.2195475999999998</v>
      </c>
      <c r="F386" s="36">
        <v>1.0049999999999999</v>
      </c>
      <c r="G386" s="4">
        <v>0.12423999999999999</v>
      </c>
      <c r="H386" s="4">
        <v>0.12423999999999999</v>
      </c>
    </row>
    <row r="387" spans="1:8" x14ac:dyDescent="0.25">
      <c r="A387" s="88"/>
      <c r="B387" s="88"/>
      <c r="C387" s="39" t="s">
        <v>122</v>
      </c>
      <c r="D387" s="4">
        <v>49.24222799999999</v>
      </c>
      <c r="E387" s="4">
        <v>129.134019</v>
      </c>
      <c r="F387" s="36">
        <v>3.4596666666666667</v>
      </c>
      <c r="G387" s="4">
        <v>0.16191</v>
      </c>
      <c r="H387" s="4">
        <v>0.43175999999999992</v>
      </c>
    </row>
    <row r="388" spans="1:8" x14ac:dyDescent="0.25">
      <c r="A388" s="88"/>
      <c r="B388" s="88"/>
      <c r="C388" s="39" t="s">
        <v>123</v>
      </c>
      <c r="D388" s="4">
        <v>3.9000000000000004</v>
      </c>
      <c r="E388" s="4">
        <v>5.4037500000000005</v>
      </c>
      <c r="F388" s="36">
        <v>1.3517857142857144</v>
      </c>
      <c r="G388" s="4">
        <v>0</v>
      </c>
      <c r="H388" s="4">
        <v>0</v>
      </c>
    </row>
    <row r="389" spans="1:8" x14ac:dyDescent="0.25">
      <c r="A389" s="88"/>
      <c r="B389" s="88"/>
      <c r="C389" s="39" t="s">
        <v>125</v>
      </c>
      <c r="D389" s="4">
        <v>42.836799999999997</v>
      </c>
      <c r="E389" s="4">
        <v>89.110991999999996</v>
      </c>
      <c r="F389" s="36">
        <v>2.1825000000000001</v>
      </c>
      <c r="G389" s="4"/>
      <c r="H389" s="4"/>
    </row>
    <row r="390" spans="1:8" x14ac:dyDescent="0.25">
      <c r="A390" s="88"/>
      <c r="B390" s="89"/>
      <c r="C390" s="39" t="s">
        <v>126</v>
      </c>
      <c r="D390" s="4">
        <v>148.07979000000012</v>
      </c>
      <c r="E390" s="4">
        <v>341.09199000000029</v>
      </c>
      <c r="F390" s="36">
        <v>2.43003862150921</v>
      </c>
      <c r="G390" s="4">
        <v>0</v>
      </c>
      <c r="H390" s="4">
        <v>0</v>
      </c>
    </row>
    <row r="391" spans="1:8" x14ac:dyDescent="0.25">
      <c r="A391" s="89"/>
      <c r="B391" s="39" t="s">
        <v>15</v>
      </c>
      <c r="C391" s="39" t="s">
        <v>128</v>
      </c>
      <c r="D391" s="4">
        <v>11.120874999999996</v>
      </c>
      <c r="E391" s="4">
        <v>21.983124999999994</v>
      </c>
      <c r="F391" s="36">
        <v>2.7727272727272725</v>
      </c>
      <c r="G391" s="4">
        <v>0</v>
      </c>
      <c r="H391" s="4">
        <v>0</v>
      </c>
    </row>
    <row r="392" spans="1:8" x14ac:dyDescent="0.25">
      <c r="A392" s="87" t="s">
        <v>33</v>
      </c>
      <c r="B392" s="87" t="s">
        <v>6</v>
      </c>
      <c r="C392" s="39" t="s">
        <v>78</v>
      </c>
      <c r="D392" s="4">
        <v>52.275000000000006</v>
      </c>
      <c r="E392" s="4">
        <v>36.592500000000001</v>
      </c>
      <c r="F392" s="36">
        <v>0.7</v>
      </c>
      <c r="G392" s="4">
        <v>0</v>
      </c>
      <c r="H392" s="4">
        <v>0</v>
      </c>
    </row>
    <row r="393" spans="1:8" x14ac:dyDescent="0.25">
      <c r="A393" s="88"/>
      <c r="B393" s="89"/>
      <c r="C393" s="39" t="s">
        <v>81</v>
      </c>
      <c r="D393" s="4">
        <v>1.1681999999999999</v>
      </c>
      <c r="E393" s="4">
        <v>0.99296999999999991</v>
      </c>
      <c r="F393" s="36">
        <v>0.85</v>
      </c>
      <c r="G393" s="4">
        <v>0</v>
      </c>
      <c r="H393" s="4">
        <v>0.29204999999999998</v>
      </c>
    </row>
    <row r="394" spans="1:8" x14ac:dyDescent="0.25">
      <c r="A394" s="88"/>
      <c r="B394" s="87" t="s">
        <v>7</v>
      </c>
      <c r="C394" s="39" t="s">
        <v>84</v>
      </c>
      <c r="D394" s="4">
        <v>1.125</v>
      </c>
      <c r="E394" s="4">
        <v>1.125</v>
      </c>
      <c r="F394" s="36">
        <v>1</v>
      </c>
      <c r="G394" s="4">
        <v>0</v>
      </c>
      <c r="H394" s="4">
        <v>0</v>
      </c>
    </row>
    <row r="395" spans="1:8" x14ac:dyDescent="0.25">
      <c r="A395" s="88"/>
      <c r="B395" s="88"/>
      <c r="C395" s="39" t="s">
        <v>87</v>
      </c>
      <c r="D395" s="4">
        <v>5.0625</v>
      </c>
      <c r="E395" s="4">
        <v>3.9375</v>
      </c>
      <c r="F395" s="36">
        <v>0.875</v>
      </c>
      <c r="G395" s="4">
        <v>0</v>
      </c>
      <c r="H395" s="4">
        <v>0</v>
      </c>
    </row>
    <row r="396" spans="1:8" x14ac:dyDescent="0.25">
      <c r="A396" s="88"/>
      <c r="B396" s="88"/>
      <c r="C396" s="39" t="s">
        <v>88</v>
      </c>
      <c r="D396" s="4">
        <v>1.4167000000000001</v>
      </c>
      <c r="E396" s="4">
        <v>1.0625249999999999</v>
      </c>
      <c r="F396" s="36">
        <v>0.75</v>
      </c>
      <c r="G396" s="4">
        <v>0</v>
      </c>
      <c r="H396" s="4">
        <v>0</v>
      </c>
    </row>
    <row r="397" spans="1:8" x14ac:dyDescent="0.25">
      <c r="A397" s="88"/>
      <c r="B397" s="89"/>
      <c r="C397" s="39" t="s">
        <v>92</v>
      </c>
      <c r="D397" s="4">
        <v>1.7619</v>
      </c>
      <c r="E397" s="4">
        <v>1.5416624999999999</v>
      </c>
      <c r="F397" s="36">
        <v>0.875</v>
      </c>
      <c r="G397" s="4">
        <v>0</v>
      </c>
      <c r="H397" s="4">
        <v>0</v>
      </c>
    </row>
    <row r="398" spans="1:8" x14ac:dyDescent="0.25">
      <c r="A398" s="88"/>
      <c r="B398" s="87" t="s">
        <v>8</v>
      </c>
      <c r="C398" s="39" t="s">
        <v>95</v>
      </c>
      <c r="D398" s="4">
        <v>3.4722499999999998</v>
      </c>
      <c r="E398" s="4">
        <v>3.4722499999999998</v>
      </c>
      <c r="F398" s="36">
        <v>1</v>
      </c>
      <c r="G398" s="4">
        <v>0</v>
      </c>
      <c r="H398" s="4">
        <v>0</v>
      </c>
    </row>
    <row r="399" spans="1:8" x14ac:dyDescent="0.25">
      <c r="A399" s="88"/>
      <c r="B399" s="88"/>
      <c r="C399" s="39" t="s">
        <v>96</v>
      </c>
      <c r="D399" s="4">
        <v>2.4</v>
      </c>
      <c r="E399" s="4">
        <v>1.6559999999999999</v>
      </c>
      <c r="F399" s="36">
        <v>0.69</v>
      </c>
      <c r="G399" s="4">
        <v>0</v>
      </c>
      <c r="H399" s="4">
        <v>0</v>
      </c>
    </row>
    <row r="400" spans="1:8" x14ac:dyDescent="0.25">
      <c r="A400" s="88"/>
      <c r="B400" s="88"/>
      <c r="C400" s="39" t="s">
        <v>97</v>
      </c>
      <c r="D400" s="4">
        <v>12</v>
      </c>
      <c r="E400" s="4">
        <v>5.1719999999999997</v>
      </c>
      <c r="F400" s="36">
        <v>0.61749999999999994</v>
      </c>
      <c r="G400" s="4">
        <v>0</v>
      </c>
      <c r="H400" s="4">
        <v>0</v>
      </c>
    </row>
    <row r="401" spans="1:8" x14ac:dyDescent="0.25">
      <c r="A401" s="88"/>
      <c r="B401" s="89"/>
      <c r="C401" s="39" t="s">
        <v>99</v>
      </c>
      <c r="D401" s="4">
        <v>0.25</v>
      </c>
      <c r="E401" s="4">
        <v>0.20874999999999999</v>
      </c>
      <c r="F401" s="36">
        <v>0.83499999999999996</v>
      </c>
      <c r="G401" s="4">
        <v>0</v>
      </c>
      <c r="H401" s="4">
        <v>0</v>
      </c>
    </row>
    <row r="402" spans="1:8" x14ac:dyDescent="0.25">
      <c r="A402" s="88"/>
      <c r="B402" s="87" t="s">
        <v>9</v>
      </c>
      <c r="C402" s="39" t="s">
        <v>101</v>
      </c>
      <c r="D402" s="4">
        <v>16.5</v>
      </c>
      <c r="E402" s="4">
        <v>7.5</v>
      </c>
      <c r="F402" s="36">
        <v>0.45158730158730154</v>
      </c>
      <c r="G402" s="4">
        <v>0</v>
      </c>
      <c r="H402" s="4">
        <v>0</v>
      </c>
    </row>
    <row r="403" spans="1:8" x14ac:dyDescent="0.25">
      <c r="A403" s="88"/>
      <c r="B403" s="88"/>
      <c r="C403" s="39" t="s">
        <v>102</v>
      </c>
      <c r="D403" s="4">
        <v>147.50000000000003</v>
      </c>
      <c r="E403" s="4">
        <v>55.525000000000006</v>
      </c>
      <c r="F403" s="36">
        <v>0.47585853031405029</v>
      </c>
      <c r="G403" s="4">
        <v>0</v>
      </c>
      <c r="H403" s="4">
        <v>0</v>
      </c>
    </row>
    <row r="404" spans="1:8" x14ac:dyDescent="0.25">
      <c r="A404" s="88"/>
      <c r="B404" s="88"/>
      <c r="C404" s="39" t="s">
        <v>103</v>
      </c>
      <c r="D404" s="4">
        <v>3.5</v>
      </c>
      <c r="E404" s="4">
        <v>1.5</v>
      </c>
      <c r="F404" s="36">
        <v>0.42857142857142855</v>
      </c>
      <c r="G404" s="4">
        <v>0</v>
      </c>
      <c r="H404" s="4">
        <v>0</v>
      </c>
    </row>
    <row r="405" spans="1:8" x14ac:dyDescent="0.25">
      <c r="A405" s="88"/>
      <c r="B405" s="88"/>
      <c r="C405" s="39" t="s">
        <v>104</v>
      </c>
      <c r="D405" s="4">
        <v>22.5</v>
      </c>
      <c r="E405" s="4">
        <v>18</v>
      </c>
      <c r="F405" s="36">
        <v>0.87142857142857144</v>
      </c>
      <c r="G405" s="4">
        <v>0</v>
      </c>
      <c r="H405" s="4">
        <v>0</v>
      </c>
    </row>
    <row r="406" spans="1:8" x14ac:dyDescent="0.25">
      <c r="A406" s="88"/>
      <c r="B406" s="88"/>
      <c r="C406" s="39" t="s">
        <v>105</v>
      </c>
      <c r="D406" s="4">
        <v>14</v>
      </c>
      <c r="E406" s="4">
        <v>4</v>
      </c>
      <c r="F406" s="36">
        <v>0.2857142857142857</v>
      </c>
      <c r="G406" s="4">
        <v>0</v>
      </c>
      <c r="H406" s="4">
        <v>0</v>
      </c>
    </row>
    <row r="407" spans="1:8" x14ac:dyDescent="0.25">
      <c r="A407" s="88"/>
      <c r="B407" s="89"/>
      <c r="C407" s="39" t="s">
        <v>106</v>
      </c>
      <c r="D407" s="4">
        <v>56</v>
      </c>
      <c r="E407" s="4">
        <v>23</v>
      </c>
      <c r="F407" s="36">
        <v>0.47023809523809523</v>
      </c>
      <c r="G407" s="4">
        <v>0</v>
      </c>
      <c r="H407" s="4">
        <v>0</v>
      </c>
    </row>
    <row r="408" spans="1:8" x14ac:dyDescent="0.25">
      <c r="A408" s="88"/>
      <c r="B408" s="87" t="s">
        <v>11</v>
      </c>
      <c r="C408" s="39" t="s">
        <v>109</v>
      </c>
      <c r="D408" s="4">
        <v>4</v>
      </c>
      <c r="E408" s="4">
        <v>2.19</v>
      </c>
      <c r="F408" s="36">
        <v>0.54749999999999999</v>
      </c>
      <c r="G408" s="4">
        <v>0</v>
      </c>
      <c r="H408" s="4">
        <v>0</v>
      </c>
    </row>
    <row r="409" spans="1:8" x14ac:dyDescent="0.25">
      <c r="A409" s="88"/>
      <c r="B409" s="88"/>
      <c r="C409" s="39" t="s">
        <v>111</v>
      </c>
      <c r="D409" s="4">
        <v>0.48704399999999998</v>
      </c>
      <c r="E409" s="4">
        <v>0.338225</v>
      </c>
      <c r="F409" s="36">
        <v>0.69444444444444442</v>
      </c>
      <c r="G409" s="4">
        <v>0</v>
      </c>
      <c r="H409" s="4">
        <v>0</v>
      </c>
    </row>
    <row r="410" spans="1:8" x14ac:dyDescent="0.25">
      <c r="A410" s="88"/>
      <c r="B410" s="89"/>
      <c r="C410" s="39" t="s">
        <v>112</v>
      </c>
      <c r="D410" s="4">
        <v>2</v>
      </c>
      <c r="E410" s="4">
        <v>0.94</v>
      </c>
      <c r="F410" s="36">
        <v>0.47</v>
      </c>
      <c r="G410" s="4">
        <v>0</v>
      </c>
      <c r="H410" s="4">
        <v>0</v>
      </c>
    </row>
    <row r="411" spans="1:8" x14ac:dyDescent="0.25">
      <c r="A411" s="88"/>
      <c r="B411" s="87" t="s">
        <v>48</v>
      </c>
      <c r="C411" s="39" t="s">
        <v>113</v>
      </c>
      <c r="D411" s="4">
        <v>5.9089999999999998</v>
      </c>
      <c r="E411" s="4">
        <v>2.1449669999999998</v>
      </c>
      <c r="F411" s="36">
        <v>0.35499999999999998</v>
      </c>
      <c r="G411" s="4">
        <v>0</v>
      </c>
      <c r="H411" s="4">
        <v>0</v>
      </c>
    </row>
    <row r="412" spans="1:8" x14ac:dyDescent="0.25">
      <c r="A412" s="88"/>
      <c r="B412" s="89"/>
      <c r="C412" s="39" t="s">
        <v>116</v>
      </c>
      <c r="D412" s="4">
        <v>1</v>
      </c>
      <c r="E412" s="4">
        <v>0.75</v>
      </c>
      <c r="F412" s="36">
        <v>0.75</v>
      </c>
      <c r="G412" s="4">
        <v>0</v>
      </c>
      <c r="H412" s="4">
        <v>0</v>
      </c>
    </row>
    <row r="413" spans="1:8" x14ac:dyDescent="0.25">
      <c r="A413" s="88"/>
      <c r="B413" s="39" t="s">
        <v>49</v>
      </c>
      <c r="C413" s="39" t="s">
        <v>119</v>
      </c>
      <c r="D413" s="4">
        <v>20.000399999999999</v>
      </c>
      <c r="E413" s="4">
        <v>11.6669</v>
      </c>
      <c r="F413" s="36">
        <v>0.75</v>
      </c>
      <c r="G413" s="4">
        <v>0.66668000000000005</v>
      </c>
      <c r="H413" s="4">
        <v>0.66668000000000005</v>
      </c>
    </row>
    <row r="414" spans="1:8" x14ac:dyDescent="0.25">
      <c r="A414" s="88"/>
      <c r="B414" s="87" t="s">
        <v>14</v>
      </c>
      <c r="C414" s="39" t="s">
        <v>121</v>
      </c>
      <c r="D414" s="4">
        <v>1.2423999999999999</v>
      </c>
      <c r="E414" s="4">
        <v>1.2423999999999999</v>
      </c>
      <c r="F414" s="36">
        <v>1</v>
      </c>
      <c r="G414" s="4">
        <v>0.12424</v>
      </c>
      <c r="H414" s="4">
        <v>0.31059999999999999</v>
      </c>
    </row>
    <row r="415" spans="1:8" x14ac:dyDescent="0.25">
      <c r="A415" s="88"/>
      <c r="B415" s="88"/>
      <c r="C415" s="39" t="s">
        <v>122</v>
      </c>
      <c r="D415" s="4">
        <v>0.26984999999999998</v>
      </c>
      <c r="E415" s="4">
        <v>0.26984999999999998</v>
      </c>
      <c r="F415" s="36">
        <v>1</v>
      </c>
      <c r="G415" s="4">
        <v>0</v>
      </c>
      <c r="H415" s="4">
        <v>0</v>
      </c>
    </row>
    <row r="416" spans="1:8" x14ac:dyDescent="0.25">
      <c r="A416" s="88"/>
      <c r="B416" s="89"/>
      <c r="C416" s="39" t="s">
        <v>124</v>
      </c>
      <c r="D416" s="4">
        <v>0.57404999999999995</v>
      </c>
      <c r="E416" s="4">
        <v>0.57404999999999995</v>
      </c>
      <c r="F416" s="36">
        <v>1</v>
      </c>
      <c r="G416" s="4">
        <v>0</v>
      </c>
      <c r="H416" s="4">
        <v>0</v>
      </c>
    </row>
    <row r="417" spans="1:8" x14ac:dyDescent="0.25">
      <c r="A417" s="88"/>
      <c r="B417" s="39" t="s">
        <v>15</v>
      </c>
      <c r="C417" s="39" t="s">
        <v>128</v>
      </c>
      <c r="D417" s="4">
        <v>38.535124999999979</v>
      </c>
      <c r="E417" s="4">
        <v>63.838994999999976</v>
      </c>
      <c r="F417" s="36">
        <v>1.4893333333333334</v>
      </c>
      <c r="G417" s="4">
        <v>0</v>
      </c>
      <c r="H417" s="4">
        <v>0</v>
      </c>
    </row>
    <row r="418" spans="1:8" x14ac:dyDescent="0.25">
      <c r="A418" s="89"/>
      <c r="B418" s="39" t="s">
        <v>130</v>
      </c>
      <c r="C418" s="39" t="s">
        <v>78</v>
      </c>
      <c r="D418" s="4">
        <v>52.275000000000006</v>
      </c>
      <c r="E418" s="4">
        <v>36.592500000000001</v>
      </c>
      <c r="F418" s="36">
        <v>0.7</v>
      </c>
      <c r="G418" s="4">
        <v>0</v>
      </c>
      <c r="H418" s="4">
        <v>0</v>
      </c>
    </row>
    <row r="419" spans="1:8" x14ac:dyDescent="0.25">
      <c r="A419" s="87" t="s">
        <v>37</v>
      </c>
      <c r="B419" s="39" t="s">
        <v>7</v>
      </c>
      <c r="C419" s="39" t="s">
        <v>93</v>
      </c>
      <c r="D419" s="4">
        <v>0.88095000000000001</v>
      </c>
      <c r="E419" s="4">
        <v>1.8059474999999998</v>
      </c>
      <c r="F419" s="36">
        <v>2.0499999999999998</v>
      </c>
      <c r="G419" s="4">
        <v>0</v>
      </c>
      <c r="H419" s="4">
        <v>0</v>
      </c>
    </row>
    <row r="420" spans="1:8" x14ac:dyDescent="0.25">
      <c r="A420" s="89"/>
      <c r="B420" s="39" t="s">
        <v>15</v>
      </c>
      <c r="C420" s="39" t="s">
        <v>128</v>
      </c>
      <c r="D420" s="4">
        <v>0.25862499999999999</v>
      </c>
      <c r="E420" s="4">
        <v>0.51724999999999999</v>
      </c>
      <c r="F420" s="36">
        <v>2</v>
      </c>
      <c r="G420" s="4">
        <v>0</v>
      </c>
      <c r="H420" s="4">
        <v>0</v>
      </c>
    </row>
    <row r="421" spans="1:8" x14ac:dyDescent="0.25">
      <c r="A421" s="87" t="s">
        <v>65</v>
      </c>
      <c r="B421" s="87" t="s">
        <v>6</v>
      </c>
      <c r="C421" s="39" t="s">
        <v>78</v>
      </c>
      <c r="D421" s="4">
        <v>3961.3995000000004</v>
      </c>
      <c r="E421" s="4">
        <v>29685.927000000007</v>
      </c>
      <c r="F421" s="36">
        <v>7.0172368010082682</v>
      </c>
      <c r="G421" s="4">
        <v>1119.1554750000005</v>
      </c>
      <c r="H421" s="4">
        <v>1364.5866000000003</v>
      </c>
    </row>
    <row r="422" spans="1:8" x14ac:dyDescent="0.25">
      <c r="A422" s="88"/>
      <c r="B422" s="88"/>
      <c r="C422" s="39" t="s">
        <v>79</v>
      </c>
      <c r="D422" s="4">
        <v>2067.9528999999998</v>
      </c>
      <c r="E422" s="4">
        <v>14325.097099999999</v>
      </c>
      <c r="F422" s="36">
        <v>7.030448717948719</v>
      </c>
      <c r="G422" s="4">
        <v>837.32056499999976</v>
      </c>
      <c r="H422" s="4">
        <v>998.21531500000003</v>
      </c>
    </row>
    <row r="423" spans="1:8" x14ac:dyDescent="0.25">
      <c r="A423" s="88"/>
      <c r="B423" s="88"/>
      <c r="C423" s="39" t="s">
        <v>80</v>
      </c>
      <c r="D423" s="4">
        <v>486.22139999999996</v>
      </c>
      <c r="E423" s="4">
        <v>2843.4</v>
      </c>
      <c r="F423" s="36">
        <v>5.8479532163742691</v>
      </c>
      <c r="G423" s="4">
        <v>194.48856000000001</v>
      </c>
      <c r="H423" s="4">
        <v>243.11069999999998</v>
      </c>
    </row>
    <row r="424" spans="1:8" x14ac:dyDescent="0.25">
      <c r="A424" s="88"/>
      <c r="B424" s="89"/>
      <c r="C424" s="39" t="s">
        <v>81</v>
      </c>
      <c r="D424" s="4">
        <v>7036.6526999999969</v>
      </c>
      <c r="E424" s="4">
        <v>49640.007185999981</v>
      </c>
      <c r="F424" s="36">
        <v>7.3499922624468663</v>
      </c>
      <c r="G424" s="4">
        <v>6900.5573999999979</v>
      </c>
      <c r="H424" s="4">
        <v>2637.153089999998</v>
      </c>
    </row>
    <row r="425" spans="1:8" x14ac:dyDescent="0.25">
      <c r="A425" s="88"/>
      <c r="B425" s="87" t="s">
        <v>7</v>
      </c>
      <c r="C425" s="39" t="s">
        <v>87</v>
      </c>
      <c r="D425" s="4">
        <v>225</v>
      </c>
      <c r="E425" s="4">
        <v>1125</v>
      </c>
      <c r="F425" s="36">
        <v>5</v>
      </c>
      <c r="G425" s="4">
        <v>1181.25</v>
      </c>
      <c r="H425" s="4">
        <v>11250</v>
      </c>
    </row>
    <row r="426" spans="1:8" x14ac:dyDescent="0.25">
      <c r="A426" s="88"/>
      <c r="B426" s="88"/>
      <c r="C426" s="39" t="s">
        <v>91</v>
      </c>
      <c r="D426" s="4">
        <v>4853.1730000000007</v>
      </c>
      <c r="E426" s="4">
        <v>39504.209699999999</v>
      </c>
      <c r="F426" s="36">
        <v>8.6369722089192678</v>
      </c>
      <c r="G426" s="4">
        <v>355.98034999999999</v>
      </c>
      <c r="H426" s="4">
        <v>299.20904999999999</v>
      </c>
    </row>
    <row r="427" spans="1:8" x14ac:dyDescent="0.25">
      <c r="A427" s="88"/>
      <c r="B427" s="88"/>
      <c r="C427" s="39" t="s">
        <v>92</v>
      </c>
      <c r="D427" s="4">
        <v>828.09299999999996</v>
      </c>
      <c r="E427" s="4">
        <v>7452.8370000000004</v>
      </c>
      <c r="F427" s="36">
        <v>9</v>
      </c>
      <c r="G427" s="4">
        <v>289.83255000000003</v>
      </c>
      <c r="H427" s="4">
        <v>248.42789999999999</v>
      </c>
    </row>
    <row r="428" spans="1:8" x14ac:dyDescent="0.25">
      <c r="A428" s="88"/>
      <c r="B428" s="89"/>
      <c r="C428" s="39" t="s">
        <v>93</v>
      </c>
      <c r="D428" s="4">
        <v>10.571400000000001</v>
      </c>
      <c r="E428" s="4">
        <v>84.571200000000005</v>
      </c>
      <c r="F428" s="36">
        <v>8</v>
      </c>
      <c r="G428" s="4">
        <v>1.58571</v>
      </c>
      <c r="H428" s="4">
        <v>1.58571</v>
      </c>
    </row>
    <row r="429" spans="1:8" x14ac:dyDescent="0.25">
      <c r="A429" s="88"/>
      <c r="B429" s="87" t="s">
        <v>10</v>
      </c>
      <c r="C429" s="39" t="s">
        <v>107</v>
      </c>
      <c r="D429" s="4">
        <v>1458.0799999999997</v>
      </c>
      <c r="E429" s="4">
        <v>11873.835999999999</v>
      </c>
      <c r="F429" s="36">
        <v>7.4992039524402534</v>
      </c>
      <c r="G429" s="4">
        <v>493.37599999999975</v>
      </c>
      <c r="H429" s="4">
        <v>623.4799999999999</v>
      </c>
    </row>
    <row r="430" spans="1:8" x14ac:dyDescent="0.25">
      <c r="A430" s="88"/>
      <c r="B430" s="88"/>
      <c r="C430" s="39" t="s">
        <v>108</v>
      </c>
      <c r="D430" s="4">
        <v>3384.1346999999996</v>
      </c>
      <c r="E430" s="4">
        <v>22608.364194999995</v>
      </c>
      <c r="F430" s="36">
        <v>6.9775762338124911</v>
      </c>
      <c r="G430" s="4">
        <v>1225.868365</v>
      </c>
      <c r="H430" s="4">
        <v>1112.0651399999999</v>
      </c>
    </row>
    <row r="431" spans="1:8" x14ac:dyDescent="0.25">
      <c r="A431" s="88"/>
      <c r="B431" s="89"/>
      <c r="C431" s="39" t="s">
        <v>10</v>
      </c>
      <c r="D431" s="4">
        <v>36.665999999999997</v>
      </c>
      <c r="E431" s="4">
        <v>244.44</v>
      </c>
      <c r="F431" s="36">
        <v>6.666666666666667</v>
      </c>
      <c r="G431" s="4">
        <v>15.2775</v>
      </c>
      <c r="H431" s="4">
        <v>18.332999999999998</v>
      </c>
    </row>
    <row r="432" spans="1:8" x14ac:dyDescent="0.25">
      <c r="A432" s="88"/>
      <c r="B432" s="87" t="s">
        <v>14</v>
      </c>
      <c r="C432" s="39" t="s">
        <v>121</v>
      </c>
      <c r="D432" s="4">
        <v>34.787199999999999</v>
      </c>
      <c r="E432" s="4">
        <v>223.63200000000001</v>
      </c>
      <c r="F432" s="36">
        <v>6.4285714285714288</v>
      </c>
      <c r="G432" s="4">
        <v>10.436159999999999</v>
      </c>
      <c r="H432" s="4">
        <v>13.914879999999998</v>
      </c>
    </row>
    <row r="433" spans="1:8" x14ac:dyDescent="0.25">
      <c r="A433" s="88"/>
      <c r="B433" s="88"/>
      <c r="C433" s="39" t="s">
        <v>124</v>
      </c>
      <c r="D433" s="4">
        <v>344.42999999999995</v>
      </c>
      <c r="E433" s="4">
        <v>2238.7949999999996</v>
      </c>
      <c r="F433" s="36">
        <v>6.75</v>
      </c>
      <c r="G433" s="4">
        <v>137.77199999999999</v>
      </c>
      <c r="H433" s="4">
        <v>172.21499999999997</v>
      </c>
    </row>
    <row r="434" spans="1:8" x14ac:dyDescent="0.25">
      <c r="A434" s="88"/>
      <c r="B434" s="88"/>
      <c r="C434" s="39" t="s">
        <v>125</v>
      </c>
      <c r="D434" s="4">
        <v>1186.3495040000005</v>
      </c>
      <c r="E434" s="4">
        <v>9108.1484800000017</v>
      </c>
      <c r="F434" s="36">
        <v>7.5370370370370372</v>
      </c>
      <c r="G434" s="4">
        <v>424.8156800000001</v>
      </c>
      <c r="H434" s="4">
        <v>431.34568000000002</v>
      </c>
    </row>
    <row r="435" spans="1:8" x14ac:dyDescent="0.25">
      <c r="A435" s="89"/>
      <c r="B435" s="89"/>
      <c r="C435" s="39" t="s">
        <v>126</v>
      </c>
      <c r="D435" s="4">
        <v>93.393000000000001</v>
      </c>
      <c r="E435" s="4">
        <v>661.53375000000005</v>
      </c>
      <c r="F435" s="36">
        <v>7.25</v>
      </c>
      <c r="G435" s="4">
        <v>27.239625</v>
      </c>
      <c r="H435" s="4">
        <v>27.239625</v>
      </c>
    </row>
    <row r="436" spans="1:8" x14ac:dyDescent="0.25">
      <c r="A436" s="87" t="s">
        <v>66</v>
      </c>
      <c r="B436" s="87" t="s">
        <v>6</v>
      </c>
      <c r="C436" s="39" t="s">
        <v>78</v>
      </c>
      <c r="D436" s="4">
        <v>20.910000000000004</v>
      </c>
      <c r="E436" s="4">
        <v>167.28000000000003</v>
      </c>
      <c r="F436" s="36">
        <v>8</v>
      </c>
      <c r="G436" s="4">
        <v>4.1820000000000004</v>
      </c>
      <c r="H436" s="4">
        <v>9.4095000000000013</v>
      </c>
    </row>
    <row r="437" spans="1:8" x14ac:dyDescent="0.25">
      <c r="A437" s="88"/>
      <c r="B437" s="88"/>
      <c r="C437" s="39" t="s">
        <v>79</v>
      </c>
      <c r="D437" s="4">
        <v>170.00199999999998</v>
      </c>
      <c r="E437" s="4">
        <v>1353.9445000000001</v>
      </c>
      <c r="F437" s="36">
        <v>7.8974358974358969</v>
      </c>
      <c r="G437" s="4">
        <v>64.661474999999996</v>
      </c>
      <c r="H437" s="4">
        <v>66.179349999999999</v>
      </c>
    </row>
    <row r="438" spans="1:8" x14ac:dyDescent="0.25">
      <c r="A438" s="88"/>
      <c r="B438" s="89"/>
      <c r="C438" s="39" t="s">
        <v>81</v>
      </c>
      <c r="D438" s="4">
        <v>297.89099999999996</v>
      </c>
      <c r="E438" s="4">
        <v>2371.4459999999999</v>
      </c>
      <c r="F438" s="36">
        <v>7.9142857142857137</v>
      </c>
      <c r="G438" s="4">
        <v>45.150929999999995</v>
      </c>
      <c r="H438" s="4">
        <v>104.78753999999999</v>
      </c>
    </row>
    <row r="439" spans="1:8" x14ac:dyDescent="0.25">
      <c r="A439" s="88"/>
      <c r="B439" s="87" t="s">
        <v>10</v>
      </c>
      <c r="C439" s="39" t="s">
        <v>107</v>
      </c>
      <c r="D439" s="4">
        <v>161.20000000000002</v>
      </c>
      <c r="E439" s="4">
        <v>1159.6000000000001</v>
      </c>
      <c r="F439" s="36">
        <v>7.2249999999999996</v>
      </c>
      <c r="G439" s="4">
        <v>60.580000000000005</v>
      </c>
      <c r="H439" s="4">
        <v>64.48</v>
      </c>
    </row>
    <row r="440" spans="1:8" x14ac:dyDescent="0.25">
      <c r="A440" s="88"/>
      <c r="B440" s="89"/>
      <c r="C440" s="39" t="s">
        <v>108</v>
      </c>
      <c r="D440" s="4">
        <v>336.41599999999994</v>
      </c>
      <c r="E440" s="4">
        <v>2035.5796249999999</v>
      </c>
      <c r="F440" s="36">
        <v>6.0625</v>
      </c>
      <c r="G440" s="4">
        <v>80.950099999999992</v>
      </c>
      <c r="H440" s="4">
        <v>90.937449999999998</v>
      </c>
    </row>
    <row r="441" spans="1:8" x14ac:dyDescent="0.25">
      <c r="A441" s="88"/>
      <c r="B441" s="87" t="s">
        <v>14</v>
      </c>
      <c r="C441" s="39" t="s">
        <v>121</v>
      </c>
      <c r="D441" s="4">
        <v>136.66399999999999</v>
      </c>
      <c r="E441" s="4">
        <v>1029.6389999999999</v>
      </c>
      <c r="F441" s="36">
        <v>7.583333333333333</v>
      </c>
      <c r="G441" s="4">
        <v>29.817599999999999</v>
      </c>
      <c r="H441" s="4">
        <v>52.180799999999998</v>
      </c>
    </row>
    <row r="442" spans="1:8" x14ac:dyDescent="0.25">
      <c r="A442" s="88"/>
      <c r="B442" s="88"/>
      <c r="C442" s="39" t="s">
        <v>122</v>
      </c>
      <c r="D442" s="4">
        <v>161.91</v>
      </c>
      <c r="E442" s="4">
        <v>1133.3699999999999</v>
      </c>
      <c r="F442" s="36">
        <v>7</v>
      </c>
      <c r="G442" s="4">
        <v>64.763999999999996</v>
      </c>
      <c r="H442" s="4">
        <v>24.286499999999997</v>
      </c>
    </row>
    <row r="443" spans="1:8" x14ac:dyDescent="0.25">
      <c r="A443" s="88"/>
      <c r="B443" s="88"/>
      <c r="C443" s="39" t="s">
        <v>125</v>
      </c>
      <c r="D443" s="4">
        <v>208.95999999999998</v>
      </c>
      <c r="E443" s="4">
        <v>1488.84</v>
      </c>
      <c r="F443" s="36">
        <v>7.125</v>
      </c>
      <c r="G443" s="4">
        <v>0.41792000000000001</v>
      </c>
      <c r="H443" s="4">
        <v>0.52239999999999998</v>
      </c>
    </row>
    <row r="444" spans="1:8" x14ac:dyDescent="0.25">
      <c r="A444" s="89"/>
      <c r="B444" s="89"/>
      <c r="C444" s="39" t="s">
        <v>126</v>
      </c>
      <c r="D444" s="4">
        <v>6.2262000000000004</v>
      </c>
      <c r="E444" s="4">
        <v>43.988103000000002</v>
      </c>
      <c r="F444" s="36">
        <v>7.0650000000000004</v>
      </c>
      <c r="G444" s="4">
        <v>0</v>
      </c>
      <c r="H444" s="4">
        <v>0</v>
      </c>
    </row>
    <row r="445" spans="1:8" x14ac:dyDescent="0.25">
      <c r="A445" s="39" t="s">
        <v>67</v>
      </c>
      <c r="B445" s="39" t="s">
        <v>14</v>
      </c>
      <c r="C445" s="39" t="s">
        <v>126</v>
      </c>
      <c r="D445" s="4">
        <v>2.0754000000000001</v>
      </c>
      <c r="E445" s="4">
        <v>2.0754000000000001</v>
      </c>
      <c r="F445" s="36">
        <v>1</v>
      </c>
      <c r="G445" s="4">
        <v>0</v>
      </c>
      <c r="H445" s="4">
        <v>0.15565500000000002</v>
      </c>
    </row>
  </sheetData>
  <mergeCells count="118">
    <mergeCell ref="A436:A444"/>
    <mergeCell ref="B436:B438"/>
    <mergeCell ref="B439:B440"/>
    <mergeCell ref="B441:B444"/>
    <mergeCell ref="A421:A435"/>
    <mergeCell ref="B421:B424"/>
    <mergeCell ref="B425:B428"/>
    <mergeCell ref="B429:B431"/>
    <mergeCell ref="B432:B435"/>
    <mergeCell ref="A419:A420"/>
    <mergeCell ref="B398:B401"/>
    <mergeCell ref="B402:B407"/>
    <mergeCell ref="B408:B410"/>
    <mergeCell ref="B386:B390"/>
    <mergeCell ref="A392:A418"/>
    <mergeCell ref="B392:B393"/>
    <mergeCell ref="B394:B397"/>
    <mergeCell ref="B346:B363"/>
    <mergeCell ref="A364:A391"/>
    <mergeCell ref="B364:B368"/>
    <mergeCell ref="B369:B375"/>
    <mergeCell ref="B376:B378"/>
    <mergeCell ref="A328:A363"/>
    <mergeCell ref="B328:B331"/>
    <mergeCell ref="B332:B334"/>
    <mergeCell ref="B335:B336"/>
    <mergeCell ref="B340:B344"/>
    <mergeCell ref="B414:B416"/>
    <mergeCell ref="B411:B412"/>
    <mergeCell ref="B379:B382"/>
    <mergeCell ref="B383:B384"/>
    <mergeCell ref="B319:B320"/>
    <mergeCell ref="B321:B322"/>
    <mergeCell ref="B323:B326"/>
    <mergeCell ref="A296:A327"/>
    <mergeCell ref="B296:B301"/>
    <mergeCell ref="B302:B306"/>
    <mergeCell ref="B307:B308"/>
    <mergeCell ref="B309:B313"/>
    <mergeCell ref="B288:B290"/>
    <mergeCell ref="A292:A295"/>
    <mergeCell ref="B293:B294"/>
    <mergeCell ref="B314:B315"/>
    <mergeCell ref="B316:B318"/>
    <mergeCell ref="B276:B278"/>
    <mergeCell ref="A279:A291"/>
    <mergeCell ref="B279:B283"/>
    <mergeCell ref="B284:B287"/>
    <mergeCell ref="B256:B268"/>
    <mergeCell ref="A269:A278"/>
    <mergeCell ref="B269:B271"/>
    <mergeCell ref="B272:B273"/>
    <mergeCell ref="B274:B275"/>
    <mergeCell ref="A243:A268"/>
    <mergeCell ref="B243:B247"/>
    <mergeCell ref="B249:B253"/>
    <mergeCell ref="B254:B255"/>
    <mergeCell ref="B222:B226"/>
    <mergeCell ref="B227:B229"/>
    <mergeCell ref="B230:B232"/>
    <mergeCell ref="A202:A242"/>
    <mergeCell ref="B202:B207"/>
    <mergeCell ref="B208:B215"/>
    <mergeCell ref="B216:B221"/>
    <mergeCell ref="A167:A201"/>
    <mergeCell ref="B167:B172"/>
    <mergeCell ref="B173:B180"/>
    <mergeCell ref="B181:B186"/>
    <mergeCell ref="B187:B189"/>
    <mergeCell ref="B236:B237"/>
    <mergeCell ref="B238:B241"/>
    <mergeCell ref="B233:B235"/>
    <mergeCell ref="B193:B194"/>
    <mergeCell ref="B195:B200"/>
    <mergeCell ref="B190:B192"/>
    <mergeCell ref="B157:B158"/>
    <mergeCell ref="B160:B165"/>
    <mergeCell ref="A138:A166"/>
    <mergeCell ref="B138:B143"/>
    <mergeCell ref="B144:B146"/>
    <mergeCell ref="A130:A136"/>
    <mergeCell ref="B130:B131"/>
    <mergeCell ref="B132:B134"/>
    <mergeCell ref="B135:B136"/>
    <mergeCell ref="B147:B152"/>
    <mergeCell ref="B154:B156"/>
    <mergeCell ref="A110:A129"/>
    <mergeCell ref="B110:B113"/>
    <mergeCell ref="B114:B117"/>
    <mergeCell ref="B119:B121"/>
    <mergeCell ref="B124:B128"/>
    <mergeCell ref="B100:B101"/>
    <mergeCell ref="B102:B103"/>
    <mergeCell ref="B105:B108"/>
    <mergeCell ref="B87:B90"/>
    <mergeCell ref="A91:A109"/>
    <mergeCell ref="B91:B94"/>
    <mergeCell ref="B95:B99"/>
    <mergeCell ref="A71:A90"/>
    <mergeCell ref="B71:B74"/>
    <mergeCell ref="B75:B82"/>
    <mergeCell ref="B85:B86"/>
    <mergeCell ref="B53:B55"/>
    <mergeCell ref="A56:A70"/>
    <mergeCell ref="B56:B59"/>
    <mergeCell ref="B60:B61"/>
    <mergeCell ref="B35:B38"/>
    <mergeCell ref="B39:B43"/>
    <mergeCell ref="B44:B46"/>
    <mergeCell ref="A3:A55"/>
    <mergeCell ref="B3:B8"/>
    <mergeCell ref="B9:B18"/>
    <mergeCell ref="B19:B25"/>
    <mergeCell ref="B62:B64"/>
    <mergeCell ref="B67:B70"/>
    <mergeCell ref="B47:B52"/>
    <mergeCell ref="B26:B31"/>
    <mergeCell ref="B32:B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National Combined</vt:lpstr>
      <vt:lpstr>Provincial Combined</vt:lpstr>
      <vt:lpstr>District Combined</vt:lpstr>
      <vt:lpstr>S&amp;M National</vt:lpstr>
      <vt:lpstr>LS National</vt:lpstr>
      <vt:lpstr>S&amp;M Provincial</vt:lpstr>
      <vt:lpstr>LS Provincial</vt:lpstr>
      <vt:lpstr>S&amp;M District</vt:lpstr>
      <vt:lpstr>LS District figures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IAPRIBDU</dc:creator>
  <cp:lastModifiedBy>DISS</cp:lastModifiedBy>
  <dcterms:created xsi:type="dcterms:W3CDTF">2020-05-25T12:49:08Z</dcterms:created>
  <dcterms:modified xsi:type="dcterms:W3CDTF">2021-10-05T12:15:05Z</dcterms:modified>
</cp:coreProperties>
</file>