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nual\New folder\"/>
    </mc:Choice>
  </mc:AlternateContent>
  <bookViews>
    <workbookView xWindow="0" yWindow="0" windowWidth="28800" windowHeight="13305" activeTab="1"/>
  </bookViews>
  <sheets>
    <sheet name="QGDP_Current" sheetId="2" r:id="rId1"/>
    <sheet name="QGDP_Constant" sheetId="3" r:id="rId2"/>
  </sheets>
  <externalReferences>
    <externalReference r:id="rId3"/>
    <externalReference r:id="rId4"/>
    <externalReference r:id="rId5"/>
  </externalReferences>
  <definedNames>
    <definedName name="COE" localSheetId="1">[1]Income!#REF!</definedName>
    <definedName name="COE">[2]Income!#REF!</definedName>
    <definedName name="GDP_kp">#REF!</definedName>
    <definedName name="GVA_cp" localSheetId="0">QGDP_Current!$C$8:$BJ$37</definedName>
    <definedName name="GVA_kp" localSheetId="1">QGDP_Constant!$C$8:$BN$37</definedName>
    <definedName name="GVA_kp" localSheetId="0">#REF!</definedName>
    <definedName name="GVA_kp">#REF!</definedName>
    <definedName name="IC_cp" localSheetId="1">[1]GDP_Annual_Current!#REF!</definedName>
    <definedName name="IC_cp">[2]GDP_Annual_Current!#REF!</definedName>
    <definedName name="Output_cp" localSheetId="1">[1]GDP_Annual_Current!#REF!</definedName>
    <definedName name="Output_cp">[2]GDP_Annual_Current!#REF!</definedName>
    <definedName name="Tax_cp" localSheetId="1">[3]GDP_Current!#REF!</definedName>
    <definedName name="Tax_cp">[2]GDP_Annual_Current!#REF!</definedName>
    <definedName name="Tax_kp" localSheetId="1">[3]GDP_Constant!#REF!</definedName>
    <definedName name="Tax_kp" localSheetId="0">[2]GDP_Annual_Constant!#REF!</definedName>
    <definedName name="Tax_kp">#REF!</definedName>
    <definedName name="Taxes_cp" localSheetId="1">[3]QGDP_Current!#REF!</definedName>
    <definedName name="Taxes_cp" localSheetId="0">QGDP_Current!#REF!</definedName>
    <definedName name="Taxes_cp">#REF!</definedName>
    <definedName name="Taxes_kp" localSheetId="1">QGDP_Constant!#REF!</definedName>
    <definedName name="Taxes_k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7" i="3" l="1"/>
</calcChain>
</file>

<file path=xl/sharedStrings.xml><?xml version="1.0" encoding="utf-8"?>
<sst xmlns="http://schemas.openxmlformats.org/spreadsheetml/2006/main" count="354" uniqueCount="88">
  <si>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</si>
  <si>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</si>
  <si>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</si>
  <si>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</si>
  <si>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</si>
  <si>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</si>
  <si>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</si>
  <si>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</si>
  <si>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</si>
  <si>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</si>
  <si>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</si>
  <si>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</si>
  <si>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Total economy </t>
  </si>
  <si>
    <t>Gross value added</t>
  </si>
  <si>
    <t>Taxes minus subsidies on products</t>
  </si>
  <si>
    <t>GDP at market prices</t>
  </si>
  <si>
    <t>AA</t>
  </si>
  <si>
    <t>Crop and animal production, hunting and related service activities</t>
  </si>
  <si>
    <t>AB</t>
  </si>
  <si>
    <t>Forestry and logging</t>
  </si>
  <si>
    <t>AC</t>
  </si>
  <si>
    <t>Fishing and aquaculture</t>
  </si>
  <si>
    <t>BA</t>
  </si>
  <si>
    <t>Mining of metal ores</t>
  </si>
  <si>
    <t>BB</t>
  </si>
  <si>
    <t>Other mining and quarrying</t>
  </si>
  <si>
    <t>CA</t>
  </si>
  <si>
    <t>Manufacture of food, beverages and tobacco</t>
  </si>
  <si>
    <t>CB</t>
  </si>
  <si>
    <t>Manufacture of textiles, clothing and leather products</t>
  </si>
  <si>
    <t>CC</t>
  </si>
  <si>
    <t>Manufacture of wood and wood products</t>
  </si>
  <si>
    <t>CD</t>
  </si>
  <si>
    <t>Manufacture of paper and paper products</t>
  </si>
  <si>
    <t>CE</t>
  </si>
  <si>
    <t>Manufacture of chemicals, rubber and plastic products</t>
  </si>
  <si>
    <t>CF</t>
  </si>
  <si>
    <t>Manufacture of non-metallic mineral products</t>
  </si>
  <si>
    <t>CG</t>
  </si>
  <si>
    <t>Manufacture of basic metal products</t>
  </si>
  <si>
    <t>CH</t>
  </si>
  <si>
    <t>Manufacture of metal products, computer, machinery, motor vehicles, furniture, and other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</si>
  <si>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</si>
  <si>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</si>
  <si>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</si>
  <si>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</si>
  <si>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</si>
  <si>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</si>
  <si>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</si>
  <si>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</si>
  <si>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</si>
  <si>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</si>
  <si>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</si>
  <si>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</si>
  <si>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</si>
  <si>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</si>
  <si>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KA</t>
  </si>
  <si>
    <t>Financial servises, except insurance and pension funds</t>
  </si>
  <si>
    <t>KB</t>
  </si>
  <si>
    <t>Insurance and pension funds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</si>
  <si>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</si>
  <si>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</si>
  <si>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</si>
  <si>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</si>
  <si>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</si>
  <si>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</si>
  <si>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</si>
  <si>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defense;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</si>
  <si>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</si>
  <si>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</si>
  <si>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</si>
  <si>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</si>
  <si>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</si>
  <si>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</si>
  <si>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</si>
  <si>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</si>
  <si>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Quarterly GDP</t>
  </si>
  <si>
    <t>Current prices</t>
  </si>
  <si>
    <t>Q1</t>
  </si>
  <si>
    <t>Q2</t>
  </si>
  <si>
    <t>Q3</t>
  </si>
  <si>
    <t>Q4</t>
  </si>
  <si>
    <t>Economic Activties (Industries) (ZMK million)</t>
  </si>
  <si>
    <t>Constant Prices</t>
  </si>
  <si>
    <t xml:space="preserve">Total Economy </t>
  </si>
  <si>
    <t>Gross Value Added</t>
  </si>
  <si>
    <t>Taxes minus subsidies on Products</t>
  </si>
  <si>
    <t>GDP at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</si>
</sst>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??_);_(@_)"/>
    <numFmt numFmtId="167" formatCode="_(* #,##0.0_);_(* \(#,##0.0\);_(* &quot;-&quot;_);_(@_)"/>
    <numFmt numFmtId="168" formatCode="_(* #,##0.000_);_(* \(#,##0.00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2" borderId="1" xfId="0" quotePrefix="1" applyFont="1" applyFill="1" applyBorder="1" applyAlignment="1">
      <alignment horizontal="right"/>
    </xf>
    <xf numFmtId="164" fontId="4" fillId="3" borderId="0" xfId="0" quotePrefix="1" applyNumberFormat="1" applyFont="1" applyFill="1" applyBorder="1" applyAlignment="1">
      <alignment horizontal="right"/>
    </xf>
    <xf numFmtId="0" fontId="0" fillId="0" borderId="0" xfId="0" quotePrefix="1"/>
    <xf numFmtId="164" fontId="4" fillId="4" borderId="0" xfId="1" applyFont="1" applyFill="1" applyBorder="1"/>
    <xf numFmtId="164" fontId="0" fillId="0" borderId="0" xfId="1" applyFont="1"/>
    <xf numFmtId="164" fontId="4" fillId="0" borderId="0" xfId="1" applyFont="1" applyAlignment="1">
      <alignment horizontal="right"/>
    </xf>
    <xf numFmtId="164" fontId="4" fillId="0" borderId="0" xfId="1" applyFont="1" applyAlignment="1">
      <alignment horizontal="center"/>
    </xf>
    <xf numFmtId="166" fontId="4" fillId="0" borderId="0" xfId="2" applyNumberFormat="1" applyFont="1" applyAlignment="1">
      <alignment horizontal="center"/>
    </xf>
    <xf numFmtId="166" fontId="0" fillId="0" borderId="0" xfId="2" applyNumberFormat="1" applyFont="1"/>
    <xf numFmtId="164" fontId="5" fillId="0" borderId="0" xfId="1" applyFont="1"/>
    <xf numFmtId="164" fontId="5" fillId="0" borderId="0" xfId="1" applyFont="1" applyFill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/>
    <xf numFmtId="49" fontId="3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5" borderId="2" xfId="0" applyFill="1" applyBorder="1"/>
    <xf numFmtId="0" fontId="2" fillId="5" borderId="2" xfId="0" applyFont="1" applyFill="1" applyBorder="1"/>
    <xf numFmtId="49" fontId="4" fillId="5" borderId="2" xfId="0" applyNumberFormat="1" applyFont="1" applyFill="1" applyBorder="1" applyAlignment="1">
      <alignment horizontal="center"/>
    </xf>
    <xf numFmtId="0" fontId="0" fillId="3" borderId="0" xfId="0" applyFill="1" applyBorder="1"/>
    <xf numFmtId="164" fontId="0" fillId="3" borderId="0" xfId="1" applyFont="1" applyFill="1" applyBorder="1"/>
    <xf numFmtId="0" fontId="0" fillId="3" borderId="2" xfId="0" quotePrefix="1" applyFill="1" applyBorder="1"/>
    <xf numFmtId="0" fontId="0" fillId="3" borderId="2" xfId="0" applyFill="1" applyBorder="1"/>
    <xf numFmtId="164" fontId="0" fillId="3" borderId="2" xfId="1" applyFont="1" applyFill="1" applyBorder="1"/>
    <xf numFmtId="0" fontId="0" fillId="5" borderId="1" xfId="0" applyFill="1" applyBorder="1"/>
    <xf numFmtId="0" fontId="2" fillId="5" borderId="1" xfId="0" applyFont="1" applyFill="1" applyBorder="1"/>
    <xf numFmtId="164" fontId="0" fillId="5" borderId="1" xfId="1" applyFont="1" applyFill="1" applyBorder="1"/>
    <xf numFmtId="167" fontId="0" fillId="5" borderId="1" xfId="1" applyNumberFormat="1" applyFont="1" applyFill="1" applyBorder="1"/>
    <xf numFmtId="0" fontId="0" fillId="4" borderId="0" xfId="0" applyFill="1" applyBorder="1"/>
    <xf numFmtId="168" fontId="5" fillId="0" borderId="0" xfId="1" applyNumberFormat="1" applyFont="1"/>
    <xf numFmtId="49" fontId="4" fillId="4" borderId="0" xfId="0" applyNumberFormat="1" applyFont="1" applyFill="1" applyBorder="1" applyAlignment="1">
      <alignment horizontal="center"/>
    </xf>
    <xf numFmtId="0" fontId="0" fillId="4" borderId="2" xfId="0" applyFill="1" applyBorder="1"/>
    <xf numFmtId="164" fontId="4" fillId="4" borderId="2" xfId="1" applyFont="1" applyFill="1" applyBorder="1"/>
  </cellXfs>
  <cellStyles count="3">
    <cellStyle name="Comma [0] 2" xfId="1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_ACC\Desktop\Unit_files\Web%20tables\GDP_Tables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_ACC\Desktop\Unit_files\Web%20tables\Q2_2024_Update\GDP_Tables_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_ACC\Desktop\Unit_files\Web%20tables\All-GDP-Tables-20_11_2023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diture"/>
      <sheetName val="Income"/>
      <sheetName val="GDP_Annual_Current"/>
      <sheetName val="GDP_Annual_Constant"/>
      <sheetName val="QGDP_Current"/>
      <sheetName val="QGDP_Constan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diture"/>
      <sheetName val="Income"/>
      <sheetName val="GDP_Annual_Current"/>
      <sheetName val="GDP_Annual_Constant"/>
      <sheetName val="QGDP_Current"/>
      <sheetName val="QGDP_Constan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_Constant"/>
      <sheetName val="GDP_Current"/>
      <sheetName val="QGDP_Constant"/>
      <sheetName val="QGDP_Current"/>
      <sheetName val="Expenditure"/>
      <sheetName val="Income"/>
      <sheetName val="Provincial_GDP_20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8"/>
  <sheetViews>
    <sheetView workbookViewId="0">
      <pane xSplit="2" ySplit="2" topLeftCell="AP3" activePane="bottomRight" state="frozen"/>
      <selection activeCell="AA26" sqref="AA26"/>
      <selection pane="topRight" activeCell="AA26" sqref="AA26"/>
      <selection pane="bottomLeft" activeCell="AA26" sqref="AA26"/>
      <selection pane="bottomRight" activeCell="BJ10" sqref="BJ10"/>
    </sheetView>
  </sheetViews>
  <sheetFormatPr defaultRowHeight="15" x14ac:dyDescent="0.25"/>
  <cols>
    <col min="1" max="1" width="5.85546875" customWidth="1"/>
    <col min="2" max="2" width="47.28515625" customWidth="1"/>
    <col min="53" max="53" width="10.5703125" bestFit="1" customWidth="1"/>
    <col min="57" max="57" width="10.5703125" bestFit="1" customWidth="1"/>
    <col min="58" max="58" width="11.140625" style="10" bestFit="1" customWidth="1"/>
    <col min="59" max="59" width="10.5703125" bestFit="1" customWidth="1"/>
  </cols>
  <sheetData>
    <row r="1" spans="1:69" x14ac:dyDescent="0.25">
      <c r="B1" s="1" t="s">
        <v>76</v>
      </c>
      <c r="C1" s="2">
        <v>2010</v>
      </c>
      <c r="D1" s="2">
        <v>2010</v>
      </c>
      <c r="E1" s="2">
        <v>2010</v>
      </c>
      <c r="F1" s="2">
        <v>2010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2</v>
      </c>
      <c r="P1" s="2" t="s">
        <v>2</v>
      </c>
      <c r="Q1" s="2" t="s">
        <v>2</v>
      </c>
      <c r="R1" s="2" t="s">
        <v>2</v>
      </c>
      <c r="S1" s="2" t="s">
        <v>3</v>
      </c>
      <c r="T1" s="2" t="s">
        <v>3</v>
      </c>
      <c r="U1" s="2" t="s">
        <v>3</v>
      </c>
      <c r="V1" s="2" t="s">
        <v>3</v>
      </c>
      <c r="W1" s="2" t="s">
        <v>4</v>
      </c>
      <c r="X1" s="2" t="s">
        <v>4</v>
      </c>
      <c r="Y1" s="2" t="s">
        <v>4</v>
      </c>
      <c r="Z1" s="2" t="s">
        <v>4</v>
      </c>
      <c r="AA1" s="2" t="s">
        <v>5</v>
      </c>
      <c r="AB1" s="2" t="s">
        <v>5</v>
      </c>
      <c r="AC1" s="2" t="s">
        <v>5</v>
      </c>
      <c r="AD1" s="2" t="s">
        <v>5</v>
      </c>
      <c r="AE1" s="2" t="s">
        <v>6</v>
      </c>
      <c r="AF1" s="2" t="s">
        <v>6</v>
      </c>
      <c r="AG1" s="2" t="s">
        <v>6</v>
      </c>
      <c r="AH1" s="2" t="s">
        <v>6</v>
      </c>
      <c r="AI1" s="2" t="s">
        <v>7</v>
      </c>
      <c r="AJ1" s="2" t="s">
        <v>7</v>
      </c>
      <c r="AK1" s="2" t="s">
        <v>7</v>
      </c>
      <c r="AL1" s="2" t="s">
        <v>7</v>
      </c>
      <c r="AM1" s="2" t="s">
        <v>8</v>
      </c>
      <c r="AN1" s="2" t="s">
        <v>8</v>
      </c>
      <c r="AO1" s="2" t="s">
        <v>8</v>
      </c>
      <c r="AP1" s="2" t="s">
        <v>8</v>
      </c>
      <c r="AQ1" s="2" t="s">
        <v>9</v>
      </c>
      <c r="AR1" s="2" t="s">
        <v>9</v>
      </c>
      <c r="AS1" s="2" t="s">
        <v>9</v>
      </c>
      <c r="AT1" s="2" t="s">
        <v>9</v>
      </c>
      <c r="AU1" s="2" t="s">
        <v>10</v>
      </c>
      <c r="AV1" s="2" t="s">
        <v>10</v>
      </c>
      <c r="AW1" s="2" t="s">
        <v>10</v>
      </c>
      <c r="AX1" s="2" t="s">
        <v>10</v>
      </c>
      <c r="AY1" s="2" t="s">
        <v>11</v>
      </c>
      <c r="AZ1" s="2" t="s">
        <v>11</v>
      </c>
      <c r="BA1" s="2" t="s">
        <v>11</v>
      </c>
      <c r="BB1" s="2" t="s">
        <v>11</v>
      </c>
      <c r="BC1" s="2">
        <v>2023</v>
      </c>
      <c r="BD1" s="2">
        <v>2023</v>
      </c>
      <c r="BE1" s="2">
        <v>2023</v>
      </c>
      <c r="BF1" s="2">
        <v>2023</v>
      </c>
      <c r="BG1" s="2">
        <v>2024</v>
      </c>
      <c r="BH1" s="2">
        <v>2024</v>
      </c>
      <c r="BI1" s="2">
        <v>2024</v>
      </c>
      <c r="BJ1" s="2">
        <v>2024</v>
      </c>
    </row>
    <row r="2" spans="1:69" x14ac:dyDescent="0.25">
      <c r="B2" s="1" t="s">
        <v>77</v>
      </c>
      <c r="C2" s="2" t="s">
        <v>78</v>
      </c>
      <c r="D2" s="2" t="s">
        <v>79</v>
      </c>
      <c r="E2" s="2" t="s">
        <v>80</v>
      </c>
      <c r="F2" s="2" t="s">
        <v>81</v>
      </c>
      <c r="G2" s="2" t="s">
        <v>78</v>
      </c>
      <c r="H2" s="2" t="s">
        <v>79</v>
      </c>
      <c r="I2" s="2" t="s">
        <v>80</v>
      </c>
      <c r="J2" s="2" t="s">
        <v>81</v>
      </c>
      <c r="K2" s="2" t="s">
        <v>78</v>
      </c>
      <c r="L2" s="2" t="s">
        <v>79</v>
      </c>
      <c r="M2" s="2" t="s">
        <v>80</v>
      </c>
      <c r="N2" s="2" t="s">
        <v>81</v>
      </c>
      <c r="O2" s="2" t="s">
        <v>78</v>
      </c>
      <c r="P2" s="2" t="s">
        <v>79</v>
      </c>
      <c r="Q2" s="2" t="s">
        <v>80</v>
      </c>
      <c r="R2" s="2" t="s">
        <v>81</v>
      </c>
      <c r="S2" s="2" t="s">
        <v>78</v>
      </c>
      <c r="T2" s="2" t="s">
        <v>79</v>
      </c>
      <c r="U2" s="2" t="s">
        <v>80</v>
      </c>
      <c r="V2" s="2" t="s">
        <v>81</v>
      </c>
      <c r="W2" s="2" t="s">
        <v>78</v>
      </c>
      <c r="X2" s="2" t="s">
        <v>79</v>
      </c>
      <c r="Y2" s="2" t="s">
        <v>80</v>
      </c>
      <c r="Z2" s="2" t="s">
        <v>81</v>
      </c>
      <c r="AA2" s="2" t="s">
        <v>78</v>
      </c>
      <c r="AB2" s="2" t="s">
        <v>79</v>
      </c>
      <c r="AC2" s="2" t="s">
        <v>80</v>
      </c>
      <c r="AD2" s="2" t="s">
        <v>81</v>
      </c>
      <c r="AE2" s="2" t="s">
        <v>78</v>
      </c>
      <c r="AF2" s="2" t="s">
        <v>79</v>
      </c>
      <c r="AG2" s="2" t="s">
        <v>80</v>
      </c>
      <c r="AH2" s="2" t="s">
        <v>81</v>
      </c>
      <c r="AI2" s="2" t="s">
        <v>78</v>
      </c>
      <c r="AJ2" s="2" t="s">
        <v>79</v>
      </c>
      <c r="AK2" s="2" t="s">
        <v>80</v>
      </c>
      <c r="AL2" s="2" t="s">
        <v>81</v>
      </c>
      <c r="AM2" s="2" t="s">
        <v>78</v>
      </c>
      <c r="AN2" s="2" t="s">
        <v>79</v>
      </c>
      <c r="AO2" s="2" t="s">
        <v>80</v>
      </c>
      <c r="AP2" s="2" t="s">
        <v>81</v>
      </c>
      <c r="AQ2" s="2" t="s">
        <v>78</v>
      </c>
      <c r="AR2" s="2" t="s">
        <v>79</v>
      </c>
      <c r="AS2" s="2" t="s">
        <v>80</v>
      </c>
      <c r="AT2" s="2" t="s">
        <v>81</v>
      </c>
      <c r="AU2" s="2" t="s">
        <v>78</v>
      </c>
      <c r="AV2" s="2" t="s">
        <v>79</v>
      </c>
      <c r="AW2" s="2" t="s">
        <v>80</v>
      </c>
      <c r="AX2" s="2" t="s">
        <v>81</v>
      </c>
      <c r="AY2" s="2" t="s">
        <v>78</v>
      </c>
      <c r="AZ2" s="2" t="s">
        <v>79</v>
      </c>
      <c r="BA2" s="2" t="s">
        <v>80</v>
      </c>
      <c r="BB2" s="2" t="s">
        <v>81</v>
      </c>
      <c r="BC2" s="2" t="s">
        <v>78</v>
      </c>
      <c r="BD2" s="2" t="s">
        <v>79</v>
      </c>
      <c r="BE2" s="2" t="s">
        <v>80</v>
      </c>
      <c r="BF2" s="2" t="s">
        <v>81</v>
      </c>
      <c r="BG2" s="2" t="s">
        <v>78</v>
      </c>
      <c r="BH2" s="2" t="s">
        <v>79</v>
      </c>
      <c r="BI2" s="2" t="s">
        <v>80</v>
      </c>
      <c r="BJ2" s="2" t="s">
        <v>81</v>
      </c>
    </row>
    <row r="3" spans="1:69" x14ac:dyDescent="0.25">
      <c r="B3" s="1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  <c r="BE3" s="8"/>
      <c r="BF3" s="9"/>
      <c r="BG3" s="8"/>
      <c r="BH3" s="8"/>
      <c r="BI3" s="8"/>
      <c r="BJ3" s="8"/>
      <c r="BK3" s="6"/>
      <c r="BL3" s="6"/>
      <c r="BM3" s="6"/>
      <c r="BN3" s="6"/>
      <c r="BO3" s="6"/>
      <c r="BP3" s="6"/>
      <c r="BQ3" s="6"/>
    </row>
    <row r="4" spans="1:69" x14ac:dyDescent="0.25">
      <c r="B4" t="s">
        <v>13</v>
      </c>
      <c r="C4" s="3">
        <v>20362.441628895449</v>
      </c>
      <c r="D4" s="3">
        <v>21546.475527040868</v>
      </c>
      <c r="E4" s="3">
        <v>23613.087688679592</v>
      </c>
      <c r="F4" s="3">
        <v>26314.320343081909</v>
      </c>
      <c r="G4" s="3">
        <v>24176.044182369285</v>
      </c>
      <c r="H4" s="3">
        <v>26252.335388385887</v>
      </c>
      <c r="I4" s="3">
        <v>27665.17754900354</v>
      </c>
      <c r="J4" s="3">
        <v>29639.381907626197</v>
      </c>
      <c r="K4" s="3">
        <v>29281.300491700171</v>
      </c>
      <c r="L4" s="3">
        <v>29230.078968584243</v>
      </c>
      <c r="M4" s="3">
        <v>31342.045981286275</v>
      </c>
      <c r="N4" s="3">
        <v>34232.530930086883</v>
      </c>
      <c r="O4" s="3">
        <v>34397.047889692898</v>
      </c>
      <c r="P4" s="3">
        <v>35031.269926798836</v>
      </c>
      <c r="Q4" s="3">
        <v>36265.137913338294</v>
      </c>
      <c r="R4" s="3">
        <v>36436.437535226818</v>
      </c>
      <c r="S4" s="3">
        <v>36507.322511804596</v>
      </c>
      <c r="T4" s="3">
        <v>38350.002855900813</v>
      </c>
      <c r="U4" s="3">
        <v>39242.502449349427</v>
      </c>
      <c r="V4" s="3">
        <v>41653.922727902565</v>
      </c>
      <c r="W4" s="3">
        <v>38657.696886108795</v>
      </c>
      <c r="X4" s="3">
        <v>40452.859175076264</v>
      </c>
      <c r="Y4" s="3">
        <v>43746.011776208492</v>
      </c>
      <c r="Z4" s="3">
        <v>51096.770623337252</v>
      </c>
      <c r="AA4" s="3">
        <v>47525.704678590424</v>
      </c>
      <c r="AB4" s="3">
        <v>50349.114038253581</v>
      </c>
      <c r="AC4" s="3">
        <v>52179.137703787412</v>
      </c>
      <c r="AD4" s="3">
        <v>55861.818448171776</v>
      </c>
      <c r="AE4" s="3">
        <v>52870.801282785884</v>
      </c>
      <c r="AF4" s="3">
        <v>55966.172971391745</v>
      </c>
      <c r="AG4" s="3">
        <v>56854.250388717315</v>
      </c>
      <c r="AH4" s="3">
        <v>64362.765276784477</v>
      </c>
      <c r="AI4" s="3">
        <v>55970.552193362972</v>
      </c>
      <c r="AJ4" s="3">
        <v>60472.810603900667</v>
      </c>
      <c r="AK4" s="3">
        <v>66277.034535277635</v>
      </c>
      <c r="AL4" s="3">
        <v>70635.361568122476</v>
      </c>
      <c r="AM4" s="3">
        <v>64328.419401633582</v>
      </c>
      <c r="AN4" s="3">
        <v>69488.686364385605</v>
      </c>
      <c r="AO4" s="3">
        <v>72443.697612108896</v>
      </c>
      <c r="AP4" s="3">
        <v>71374.440610596779</v>
      </c>
      <c r="AQ4" s="3">
        <v>70010.527994282107</v>
      </c>
      <c r="AR4" s="3">
        <v>73573.628718318854</v>
      </c>
      <c r="AS4" s="3">
        <v>89342.542899442822</v>
      </c>
      <c r="AT4" s="3">
        <v>89333.64128249776</v>
      </c>
      <c r="AU4" s="3">
        <v>87670.533994527781</v>
      </c>
      <c r="AV4" s="3">
        <v>114934.20797653701</v>
      </c>
      <c r="AW4" s="3">
        <v>112648.76340476947</v>
      </c>
      <c r="AX4" s="3">
        <v>108371.26951619385</v>
      </c>
      <c r="AY4" s="3">
        <v>106097.83008104395</v>
      </c>
      <c r="AZ4" s="3">
        <v>114911.70263188734</v>
      </c>
      <c r="BA4" s="3">
        <v>120054.35109554285</v>
      </c>
      <c r="BB4" s="3">
        <v>122829.86964147858</v>
      </c>
      <c r="BC4" s="3">
        <v>117419.28390197911</v>
      </c>
      <c r="BD4" s="3">
        <v>123092.74585174794</v>
      </c>
      <c r="BE4" s="3">
        <v>137293.99016071556</v>
      </c>
      <c r="BF4" s="3">
        <v>147017.8626382717</v>
      </c>
      <c r="BG4" s="3">
        <v>140723.60014712211</v>
      </c>
      <c r="BH4" s="3">
        <v>154952.68469399252</v>
      </c>
      <c r="BI4" s="6"/>
      <c r="BJ4" s="6"/>
      <c r="BK4" s="6"/>
      <c r="BL4" s="6"/>
      <c r="BM4" s="6"/>
      <c r="BN4" s="6"/>
      <c r="BO4" s="6"/>
      <c r="BP4" s="6"/>
      <c r="BQ4" s="6"/>
    </row>
    <row r="5" spans="1:69" x14ac:dyDescent="0.25">
      <c r="B5" t="s">
        <v>14</v>
      </c>
      <c r="C5" s="3">
        <v>1077.6480773265368</v>
      </c>
      <c r="D5" s="3">
        <v>1249.6942927739572</v>
      </c>
      <c r="E5" s="3">
        <v>1388.4048836148509</v>
      </c>
      <c r="F5" s="3">
        <v>1663.8737462846561</v>
      </c>
      <c r="G5" s="3">
        <v>1258.7156865291888</v>
      </c>
      <c r="H5" s="3">
        <v>1444.2533306924681</v>
      </c>
      <c r="I5" s="3">
        <v>1747.9967148743999</v>
      </c>
      <c r="J5" s="3">
        <v>1845.8011927139332</v>
      </c>
      <c r="K5" s="3">
        <v>1571.628558837185</v>
      </c>
      <c r="L5" s="3">
        <v>1793.6801139671747</v>
      </c>
      <c r="M5" s="3">
        <v>1738.1414770001668</v>
      </c>
      <c r="N5" s="3">
        <v>2082.4758807223529</v>
      </c>
      <c r="O5" s="3">
        <v>1969.5570459827109</v>
      </c>
      <c r="P5" s="3">
        <v>2132.0640966511937</v>
      </c>
      <c r="Q5" s="3">
        <v>2331.6941130288251</v>
      </c>
      <c r="R5" s="3">
        <v>2767.595001337269</v>
      </c>
      <c r="S5" s="3">
        <v>2415.6131065737304</v>
      </c>
      <c r="T5" s="3">
        <v>2859.5641526802715</v>
      </c>
      <c r="U5" s="3">
        <v>3048.7384928079437</v>
      </c>
      <c r="V5" s="3">
        <v>2974.7761557564336</v>
      </c>
      <c r="W5" s="3">
        <v>2254.9523698766234</v>
      </c>
      <c r="X5" s="3">
        <v>2272.6836253924257</v>
      </c>
      <c r="Y5" s="3">
        <v>2380.1770206746919</v>
      </c>
      <c r="Z5" s="3">
        <v>2519.9130566733188</v>
      </c>
      <c r="AA5" s="3">
        <v>2090.1675433364621</v>
      </c>
      <c r="AB5" s="3">
        <v>2264.1252159782584</v>
      </c>
      <c r="AC5" s="3">
        <v>2630.0172269300924</v>
      </c>
      <c r="AD5" s="3">
        <v>3197.9905443315552</v>
      </c>
      <c r="AE5" s="3">
        <v>3146.159305102085</v>
      </c>
      <c r="AF5" s="3">
        <v>3698.2099286839994</v>
      </c>
      <c r="AG5" s="3">
        <v>4355.151223613123</v>
      </c>
      <c r="AH5" s="3">
        <v>4998.2193629595631</v>
      </c>
      <c r="AI5" s="3">
        <v>4521.3143393083246</v>
      </c>
      <c r="AJ5" s="3">
        <v>4914.3240491807474</v>
      </c>
      <c r="AK5" s="3">
        <v>5868.6375757201649</v>
      </c>
      <c r="AL5" s="3">
        <v>6514.3424329655227</v>
      </c>
      <c r="AM5" s="3">
        <v>5670.8392083394692</v>
      </c>
      <c r="AN5" s="3">
        <v>5882.6455364365265</v>
      </c>
      <c r="AO5" s="3">
        <v>6205.3964710208575</v>
      </c>
      <c r="AP5" s="3">
        <v>5055.6470681331439</v>
      </c>
      <c r="AQ5" s="3">
        <v>3199.183198321874</v>
      </c>
      <c r="AR5" s="3">
        <v>2406.985895466607</v>
      </c>
      <c r="AS5" s="3">
        <v>2466.0327958827729</v>
      </c>
      <c r="AT5" s="3">
        <v>2388.3039273402192</v>
      </c>
      <c r="AU5" s="3">
        <v>2858.7983714506454</v>
      </c>
      <c r="AV5" s="3">
        <v>4413.5504669926631</v>
      </c>
      <c r="AW5" s="3">
        <v>5511.6340801557162</v>
      </c>
      <c r="AX5" s="3">
        <v>5928.0773250319444</v>
      </c>
      <c r="AY5" s="3">
        <v>6293.1756000372125</v>
      </c>
      <c r="AZ5" s="3">
        <v>7166.9665598003412</v>
      </c>
      <c r="BA5" s="3">
        <v>8504.2896607361363</v>
      </c>
      <c r="BB5" s="3">
        <v>8106.1160931530958</v>
      </c>
      <c r="BC5" s="3">
        <v>7318.0206908646742</v>
      </c>
      <c r="BD5" s="3">
        <v>7373.8932311277949</v>
      </c>
      <c r="BE5" s="3">
        <v>8740.7038937977904</v>
      </c>
      <c r="BF5" s="3">
        <v>9149.6521842097318</v>
      </c>
      <c r="BG5" s="3">
        <v>7922.6274827607867</v>
      </c>
      <c r="BH5" s="3">
        <v>9206.1556444743637</v>
      </c>
      <c r="BI5" s="6"/>
      <c r="BJ5" s="6"/>
      <c r="BK5" s="6"/>
      <c r="BL5" s="6"/>
      <c r="BM5" s="6"/>
      <c r="BN5" s="6"/>
      <c r="BO5" s="6"/>
      <c r="BP5" s="6"/>
      <c r="BQ5" s="6"/>
    </row>
    <row r="6" spans="1:69" x14ac:dyDescent="0.25">
      <c r="A6" s="4"/>
      <c r="B6" t="s">
        <v>15</v>
      </c>
      <c r="C6" s="3">
        <v>21440.089706221985</v>
      </c>
      <c r="D6" s="3">
        <v>22796.169819814826</v>
      </c>
      <c r="E6" s="3">
        <v>25001.492572294443</v>
      </c>
      <c r="F6" s="3">
        <v>27978.194089366563</v>
      </c>
      <c r="G6" s="3">
        <v>25434.759868898473</v>
      </c>
      <c r="H6" s="3">
        <v>27696.588719078354</v>
      </c>
      <c r="I6" s="3">
        <v>29413.17426387794</v>
      </c>
      <c r="J6" s="3">
        <v>31485.183100340131</v>
      </c>
      <c r="K6" s="3">
        <v>30852.929050537357</v>
      </c>
      <c r="L6" s="3">
        <v>31023.759082551416</v>
      </c>
      <c r="M6" s="3">
        <v>33080.18745828644</v>
      </c>
      <c r="N6" s="3">
        <v>36315.006810809238</v>
      </c>
      <c r="O6" s="3">
        <v>36366.604935675612</v>
      </c>
      <c r="P6" s="3">
        <v>37163.334023450028</v>
      </c>
      <c r="Q6" s="3">
        <v>38596.832026367119</v>
      </c>
      <c r="R6" s="3">
        <v>39204.032536564089</v>
      </c>
      <c r="S6" s="3">
        <v>38922.935618378324</v>
      </c>
      <c r="T6" s="3">
        <v>41209.567008581085</v>
      </c>
      <c r="U6" s="3">
        <v>42291.240942157368</v>
      </c>
      <c r="V6" s="3">
        <v>44628.698883659003</v>
      </c>
      <c r="W6" s="3">
        <v>40912.649255985416</v>
      </c>
      <c r="X6" s="3">
        <v>42725.542800468691</v>
      </c>
      <c r="Y6" s="3">
        <v>46126.188796883187</v>
      </c>
      <c r="Z6" s="3">
        <v>53616.683680010574</v>
      </c>
      <c r="AA6" s="3">
        <v>49615.872221926889</v>
      </c>
      <c r="AB6" s="3">
        <v>52613.239254231841</v>
      </c>
      <c r="AC6" s="3">
        <v>54809.154930717501</v>
      </c>
      <c r="AD6" s="3">
        <v>59059.808992503335</v>
      </c>
      <c r="AE6" s="3">
        <v>56016.960587887967</v>
      </c>
      <c r="AF6" s="3">
        <v>59664.382900075747</v>
      </c>
      <c r="AG6" s="3">
        <v>61209.401612330439</v>
      </c>
      <c r="AH6" s="3">
        <v>69360.984639744041</v>
      </c>
      <c r="AI6" s="3">
        <v>60491.866532671294</v>
      </c>
      <c r="AJ6" s="3">
        <v>65387.134653081412</v>
      </c>
      <c r="AK6" s="3">
        <v>72145.672110997795</v>
      </c>
      <c r="AL6" s="3">
        <v>77149.704001088001</v>
      </c>
      <c r="AM6" s="3">
        <v>69999.258609973054</v>
      </c>
      <c r="AN6" s="3">
        <v>75371.33190082213</v>
      </c>
      <c r="AO6" s="3">
        <v>78649.094083129748</v>
      </c>
      <c r="AP6" s="3">
        <v>76430.08767872992</v>
      </c>
      <c r="AQ6" s="3">
        <v>73209.71119260398</v>
      </c>
      <c r="AR6" s="3">
        <v>75980.614613785467</v>
      </c>
      <c r="AS6" s="3">
        <v>91808.575695325591</v>
      </c>
      <c r="AT6" s="3">
        <v>91721.945209837984</v>
      </c>
      <c r="AU6" s="3">
        <v>90529.332365978422</v>
      </c>
      <c r="AV6" s="3">
        <v>119347.75844352967</v>
      </c>
      <c r="AW6" s="3">
        <v>118160.3974849252</v>
      </c>
      <c r="AX6" s="3">
        <v>114299.34684122579</v>
      </c>
      <c r="AY6" s="3">
        <v>112391.00568108117</v>
      </c>
      <c r="AZ6" s="3">
        <v>122078.66919168769</v>
      </c>
      <c r="BA6" s="3">
        <v>128558.64075627898</v>
      </c>
      <c r="BB6" s="3">
        <v>130935.98573463167</v>
      </c>
      <c r="BC6" s="3">
        <v>124737.30459284379</v>
      </c>
      <c r="BD6" s="3">
        <v>130466.63908287573</v>
      </c>
      <c r="BE6" s="3">
        <v>146034.69405451335</v>
      </c>
      <c r="BF6" s="3">
        <v>156167.51482248143</v>
      </c>
      <c r="BG6" s="3">
        <v>148646.22762988289</v>
      </c>
      <c r="BH6" s="3">
        <v>164158.84033846689</v>
      </c>
      <c r="BI6" s="6"/>
      <c r="BJ6" s="6"/>
      <c r="BK6" s="6"/>
      <c r="BL6" s="6"/>
      <c r="BM6" s="6"/>
      <c r="BN6" s="6"/>
      <c r="BO6" s="6"/>
      <c r="BP6" s="6"/>
      <c r="BQ6" s="6"/>
    </row>
    <row r="7" spans="1:69" x14ac:dyDescent="0.25">
      <c r="B7" s="1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</row>
    <row r="8" spans="1:69" x14ac:dyDescent="0.25">
      <c r="A8" t="s">
        <v>16</v>
      </c>
      <c r="B8" t="s">
        <v>17</v>
      </c>
      <c r="C8" s="5">
        <v>2597.5672843750499</v>
      </c>
      <c r="D8" s="5">
        <v>1987.8792029965039</v>
      </c>
      <c r="E8" s="5">
        <v>1128.4280001179079</v>
      </c>
      <c r="F8" s="5">
        <v>2359.6760004572893</v>
      </c>
      <c r="G8" s="5">
        <v>3063.1167530577204</v>
      </c>
      <c r="H8" s="5">
        <v>2492.2147934013465</v>
      </c>
      <c r="I8" s="5">
        <v>1399.3971745859612</v>
      </c>
      <c r="J8" s="5">
        <v>2829.7027656489054</v>
      </c>
      <c r="K8" s="5">
        <v>3487.6993209249508</v>
      </c>
      <c r="L8" s="5">
        <v>2779.374555410423</v>
      </c>
      <c r="M8" s="5">
        <v>1554.0435380092697</v>
      </c>
      <c r="N8" s="5">
        <v>3122.2902377626542</v>
      </c>
      <c r="O8" s="5">
        <v>3635.3101860591214</v>
      </c>
      <c r="P8" s="5">
        <v>2830.8487542235753</v>
      </c>
      <c r="Q8" s="5">
        <v>1561.7987404393459</v>
      </c>
      <c r="R8" s="5">
        <v>3019.936254132931</v>
      </c>
      <c r="S8" s="5">
        <v>3475.8619538855801</v>
      </c>
      <c r="T8" s="5">
        <v>2492.485520667261</v>
      </c>
      <c r="U8" s="5">
        <v>1277.8826404366766</v>
      </c>
      <c r="V8" s="5">
        <v>2366.6897652557004</v>
      </c>
      <c r="W8" s="5">
        <v>2191.322168726881</v>
      </c>
      <c r="X8" s="5">
        <v>1614.7551500963889</v>
      </c>
      <c r="Y8" s="5">
        <v>965.14988704965458</v>
      </c>
      <c r="Z8" s="5">
        <v>2459.7759182136183</v>
      </c>
      <c r="AA8" s="5">
        <v>3700.3466544215712</v>
      </c>
      <c r="AB8" s="5">
        <v>2817.4229276695246</v>
      </c>
      <c r="AC8" s="5">
        <v>1503.8150216043239</v>
      </c>
      <c r="AD8" s="5">
        <v>3040.1750367512386</v>
      </c>
      <c r="AE8" s="5">
        <v>2812.5920536668368</v>
      </c>
      <c r="AF8" s="5">
        <v>1632.4520270426601</v>
      </c>
      <c r="AG8" s="5">
        <v>874.72906939059192</v>
      </c>
      <c r="AH8" s="5">
        <v>1655.6222013715578</v>
      </c>
      <c r="AI8" s="5">
        <v>2371.6750477416476</v>
      </c>
      <c r="AJ8" s="5">
        <v>1783.3966483697161</v>
      </c>
      <c r="AK8" s="5">
        <v>1055.4444655583438</v>
      </c>
      <c r="AL8" s="5">
        <v>1392.8572643245607</v>
      </c>
      <c r="AM8" s="5">
        <v>1796.3046989834145</v>
      </c>
      <c r="AN8" s="5">
        <v>1179.853344971935</v>
      </c>
      <c r="AO8" s="5">
        <v>644.54346271945667</v>
      </c>
      <c r="AP8" s="5">
        <v>1610.9672737310577</v>
      </c>
      <c r="AQ8" s="5">
        <v>2108.0760821285539</v>
      </c>
      <c r="AR8" s="5">
        <v>1594.0361362675853</v>
      </c>
      <c r="AS8" s="5">
        <v>881.22474335642335</v>
      </c>
      <c r="AT8" s="5">
        <v>1778.7672063689672</v>
      </c>
      <c r="AU8" s="5">
        <v>1842.4507512021737</v>
      </c>
      <c r="AV8" s="5">
        <v>1834.5208592987792</v>
      </c>
      <c r="AW8" s="5">
        <v>1291.3760263815784</v>
      </c>
      <c r="AX8" s="5">
        <v>3459.0694578378348</v>
      </c>
      <c r="AY8" s="5">
        <v>2957.5760999887925</v>
      </c>
      <c r="AZ8" s="5">
        <v>3214.5963491078874</v>
      </c>
      <c r="BA8" s="5">
        <v>1822.8138497540197</v>
      </c>
      <c r="BB8" s="5">
        <v>2374.8521103100325</v>
      </c>
      <c r="BC8" s="5">
        <v>2039.5733734101268</v>
      </c>
      <c r="BD8" s="5">
        <v>1538.2249922936353</v>
      </c>
      <c r="BE8" s="5">
        <v>827.40473077484035</v>
      </c>
      <c r="BF8" s="5">
        <v>1109.621511094344</v>
      </c>
      <c r="BG8" s="5">
        <v>1131.8197857005844</v>
      </c>
      <c r="BH8" s="5">
        <v>1227.31157167532</v>
      </c>
      <c r="BI8" s="11"/>
      <c r="BJ8" s="11"/>
      <c r="BK8" s="6"/>
      <c r="BL8" s="6"/>
      <c r="BM8" s="6"/>
      <c r="BN8" s="6"/>
      <c r="BO8" s="6"/>
      <c r="BP8" s="6"/>
      <c r="BQ8" s="6"/>
    </row>
    <row r="9" spans="1:69" x14ac:dyDescent="0.25">
      <c r="A9" t="s">
        <v>18</v>
      </c>
      <c r="B9" t="s">
        <v>19</v>
      </c>
      <c r="C9" s="5">
        <v>117.79330056147636</v>
      </c>
      <c r="D9" s="5">
        <v>153.36831451321751</v>
      </c>
      <c r="E9" s="5">
        <v>181.33572223690447</v>
      </c>
      <c r="F9" s="5">
        <v>253.14144833899584</v>
      </c>
      <c r="G9" s="5">
        <v>140.11643670875833</v>
      </c>
      <c r="H9" s="5">
        <v>188.90982942837803</v>
      </c>
      <c r="I9" s="5">
        <v>221.21711986108929</v>
      </c>
      <c r="J9" s="5">
        <v>291.81089874321617</v>
      </c>
      <c r="K9" s="5">
        <v>277.31682289695021</v>
      </c>
      <c r="L9" s="5">
        <v>200.02457785066014</v>
      </c>
      <c r="M9" s="5">
        <v>240.64254327682363</v>
      </c>
      <c r="N9" s="5">
        <v>169.39691795437568</v>
      </c>
      <c r="O9" s="5">
        <v>187.1931046115792</v>
      </c>
      <c r="P9" s="5">
        <v>232.0209045379485</v>
      </c>
      <c r="Q9" s="5">
        <v>347.69826272879538</v>
      </c>
      <c r="R9" s="5">
        <v>203.14362237010442</v>
      </c>
      <c r="S9" s="5">
        <v>236.19220930765269</v>
      </c>
      <c r="T9" s="5">
        <v>341.13112298024066</v>
      </c>
      <c r="U9" s="5">
        <v>310.46722165762208</v>
      </c>
      <c r="V9" s="5">
        <v>309.79704465858339</v>
      </c>
      <c r="W9" s="5">
        <v>263.45804241138057</v>
      </c>
      <c r="X9" s="5">
        <v>348.4884103388049</v>
      </c>
      <c r="Y9" s="5">
        <v>409.22187713546964</v>
      </c>
      <c r="Z9" s="5">
        <v>337.85416064337539</v>
      </c>
      <c r="AA9" s="5">
        <v>348.67444667075154</v>
      </c>
      <c r="AB9" s="5">
        <v>318.33929747839437</v>
      </c>
      <c r="AC9" s="5">
        <v>333.0987185142701</v>
      </c>
      <c r="AD9" s="5">
        <v>305.95769252027367</v>
      </c>
      <c r="AE9" s="5">
        <v>365.45244967743878</v>
      </c>
      <c r="AF9" s="5">
        <v>305.31726144440233</v>
      </c>
      <c r="AG9" s="5">
        <v>374.62986905365449</v>
      </c>
      <c r="AH9" s="5">
        <v>396.07524669956382</v>
      </c>
      <c r="AI9" s="5">
        <v>308.88672870415093</v>
      </c>
      <c r="AJ9" s="5">
        <v>350.21488213010309</v>
      </c>
      <c r="AK9" s="5">
        <v>407.86036086881251</v>
      </c>
      <c r="AL9" s="5">
        <v>500.71697971416609</v>
      </c>
      <c r="AM9" s="5">
        <v>455.07849143822239</v>
      </c>
      <c r="AN9" s="5">
        <v>506.76681905944815</v>
      </c>
      <c r="AO9" s="5">
        <v>498.45929946445659</v>
      </c>
      <c r="AP9" s="5">
        <v>591.53232805982486</v>
      </c>
      <c r="AQ9" s="5">
        <v>178.41661518225297</v>
      </c>
      <c r="AR9" s="5">
        <v>309.03590850343068</v>
      </c>
      <c r="AS9" s="5">
        <v>803.92001318636164</v>
      </c>
      <c r="AT9" s="5">
        <v>660.68502285627176</v>
      </c>
      <c r="AU9" s="5">
        <v>538.35995791253742</v>
      </c>
      <c r="AV9" s="5">
        <v>775.15285647714563</v>
      </c>
      <c r="AW9" s="5">
        <v>717.03759368724002</v>
      </c>
      <c r="AX9" s="5">
        <v>549.16505011341951</v>
      </c>
      <c r="AY9" s="5">
        <v>872.42426428629074</v>
      </c>
      <c r="AZ9" s="5">
        <v>771.30801039599385</v>
      </c>
      <c r="BA9" s="5">
        <v>658.04621622343052</v>
      </c>
      <c r="BB9" s="5">
        <v>537.84775155155228</v>
      </c>
      <c r="BC9" s="5">
        <v>885.42366361453469</v>
      </c>
      <c r="BD9" s="5">
        <v>760.23838657322187</v>
      </c>
      <c r="BE9" s="5">
        <v>838.68283731822464</v>
      </c>
      <c r="BF9" s="5">
        <v>724.01688820687605</v>
      </c>
      <c r="BG9" s="5">
        <v>1012.4669506642909</v>
      </c>
      <c r="BH9" s="5">
        <v>950.62567944230841</v>
      </c>
      <c r="BI9" s="12"/>
      <c r="BJ9" s="12"/>
      <c r="BK9" s="6"/>
      <c r="BL9" s="6"/>
      <c r="BM9" s="6"/>
      <c r="BN9" s="6"/>
      <c r="BO9" s="6"/>
      <c r="BP9" s="6"/>
      <c r="BQ9" s="6"/>
    </row>
    <row r="10" spans="1:69" x14ac:dyDescent="0.25">
      <c r="A10" t="s">
        <v>20</v>
      </c>
      <c r="B10" t="s">
        <v>21</v>
      </c>
      <c r="C10" s="5">
        <v>35.780420464896721</v>
      </c>
      <c r="D10" s="5">
        <v>110.20635324523053</v>
      </c>
      <c r="E10" s="5">
        <v>130.71372987822616</v>
      </c>
      <c r="F10" s="5">
        <v>102.76924769690046</v>
      </c>
      <c r="G10" s="5">
        <v>37.620797289328308</v>
      </c>
      <c r="H10" s="5">
        <v>113.55254010855931</v>
      </c>
      <c r="I10" s="5">
        <v>128.70298941067836</v>
      </c>
      <c r="J10" s="5">
        <v>95.28602183898883</v>
      </c>
      <c r="K10" s="5">
        <v>44.158502456860035</v>
      </c>
      <c r="L10" s="5">
        <v>120.55459941520535</v>
      </c>
      <c r="M10" s="5">
        <v>136.1459165039436</v>
      </c>
      <c r="N10" s="5">
        <v>105.04608780538361</v>
      </c>
      <c r="O10" s="5">
        <v>40.725574318442618</v>
      </c>
      <c r="P10" s="5">
        <v>122.96833082467343</v>
      </c>
      <c r="Q10" s="5">
        <v>148.83891680981742</v>
      </c>
      <c r="R10" s="5">
        <v>118.79716757338839</v>
      </c>
      <c r="S10" s="5">
        <v>51.304637444907264</v>
      </c>
      <c r="T10" s="5">
        <v>165.02329936981039</v>
      </c>
      <c r="U10" s="5">
        <v>178.6386671603328</v>
      </c>
      <c r="V10" s="5">
        <v>120.04753558196951</v>
      </c>
      <c r="W10" s="5">
        <v>39.040999443616087</v>
      </c>
      <c r="X10" s="5">
        <v>98.498173321062907</v>
      </c>
      <c r="Y10" s="5">
        <v>175.3510297598248</v>
      </c>
      <c r="Z10" s="5">
        <v>230.99206512864134</v>
      </c>
      <c r="AA10" s="5">
        <v>65.411725172439077</v>
      </c>
      <c r="AB10" s="5">
        <v>284.78994389387015</v>
      </c>
      <c r="AC10" s="5">
        <v>398.08669777053956</v>
      </c>
      <c r="AD10" s="5">
        <v>343.4852700924983</v>
      </c>
      <c r="AE10" s="5">
        <v>132.9835614019772</v>
      </c>
      <c r="AF10" s="5">
        <v>459.8248411126944</v>
      </c>
      <c r="AG10" s="5">
        <v>528.29204296884245</v>
      </c>
      <c r="AH10" s="5">
        <v>371.87769362420056</v>
      </c>
      <c r="AI10" s="5">
        <v>111.74936383944434</v>
      </c>
      <c r="AJ10" s="5">
        <v>308.19211677158927</v>
      </c>
      <c r="AK10" s="5">
        <v>338.46978036006448</v>
      </c>
      <c r="AL10" s="5">
        <v>264.45773918699479</v>
      </c>
      <c r="AM10" s="5">
        <v>104.88573701632576</v>
      </c>
      <c r="AN10" s="5">
        <v>380.21822656865368</v>
      </c>
      <c r="AO10" s="5">
        <v>467.66833733720961</v>
      </c>
      <c r="AP10" s="5">
        <v>358.88385626999798</v>
      </c>
      <c r="AQ10" s="5">
        <v>155.73675725943806</v>
      </c>
      <c r="AR10" s="5">
        <v>462.71028930661345</v>
      </c>
      <c r="AS10" s="5">
        <v>530.89929134340389</v>
      </c>
      <c r="AT10" s="5">
        <v>427.06446795830163</v>
      </c>
      <c r="AU10" s="5">
        <v>164.35422616688606</v>
      </c>
      <c r="AV10" s="5">
        <v>699.93346146938711</v>
      </c>
      <c r="AW10" s="5">
        <v>813.71332940434809</v>
      </c>
      <c r="AX10" s="5">
        <v>589.03355025074495</v>
      </c>
      <c r="AY10" s="5">
        <v>211.63147657314619</v>
      </c>
      <c r="AZ10" s="5">
        <v>628.03682427014837</v>
      </c>
      <c r="BA10" s="5">
        <v>761.78686633950656</v>
      </c>
      <c r="BB10" s="5">
        <v>656.19178112270606</v>
      </c>
      <c r="BC10" s="5">
        <v>299.39342284742332</v>
      </c>
      <c r="BD10" s="5">
        <v>1027.2021703540281</v>
      </c>
      <c r="BE10" s="5">
        <v>1332.6922600685475</v>
      </c>
      <c r="BF10" s="5">
        <v>1048.3537314822556</v>
      </c>
      <c r="BG10" s="5">
        <v>374.66827362417206</v>
      </c>
      <c r="BH10" s="5">
        <v>1248.7975826770246</v>
      </c>
      <c r="BI10" s="6"/>
      <c r="BJ10" s="6"/>
      <c r="BK10" s="6"/>
      <c r="BL10" s="6"/>
      <c r="BM10" s="6"/>
      <c r="BN10" s="6"/>
      <c r="BO10" s="6"/>
      <c r="BP10" s="6"/>
      <c r="BQ10" s="6"/>
    </row>
    <row r="11" spans="1:69" x14ac:dyDescent="0.25">
      <c r="A11" t="s">
        <v>22</v>
      </c>
      <c r="B11" t="s">
        <v>23</v>
      </c>
      <c r="C11" s="5">
        <v>2198.8681522846496</v>
      </c>
      <c r="D11" s="5">
        <v>2541.211876450318</v>
      </c>
      <c r="E11" s="5">
        <v>3236.3367426476875</v>
      </c>
      <c r="F11" s="5">
        <v>2883.2721714147647</v>
      </c>
      <c r="G11" s="5">
        <v>3577.1315011472566</v>
      </c>
      <c r="H11" s="5">
        <v>4706.5603080328947</v>
      </c>
      <c r="I11" s="5">
        <v>4164.7754418458308</v>
      </c>
      <c r="J11" s="5">
        <v>3334.8136904325056</v>
      </c>
      <c r="K11" s="5">
        <v>3378.9019187005406</v>
      </c>
      <c r="L11" s="5">
        <v>3268.4062623861564</v>
      </c>
      <c r="M11" s="5">
        <v>5226.3318110948157</v>
      </c>
      <c r="N11" s="5">
        <v>4327.4823719159858</v>
      </c>
      <c r="O11" s="5">
        <v>5462.9838498198533</v>
      </c>
      <c r="P11" s="5">
        <v>6740.4288559281258</v>
      </c>
      <c r="Q11" s="5">
        <v>5844.8958917170758</v>
      </c>
      <c r="R11" s="5">
        <v>4584.4301247088724</v>
      </c>
      <c r="S11" s="5">
        <v>5980.6258430706885</v>
      </c>
      <c r="T11" s="5">
        <v>5551.0893119603534</v>
      </c>
      <c r="U11" s="5">
        <v>5321.960393444172</v>
      </c>
      <c r="V11" s="5">
        <v>4879.2143926180224</v>
      </c>
      <c r="W11" s="5">
        <v>4568.3240114478476</v>
      </c>
      <c r="X11" s="5">
        <v>4660.3186881812107</v>
      </c>
      <c r="Y11" s="5">
        <v>5797.9601804679178</v>
      </c>
      <c r="Z11" s="5">
        <v>5558.2311925114745</v>
      </c>
      <c r="AA11" s="5">
        <v>5357.5222821080033</v>
      </c>
      <c r="AB11" s="5">
        <v>5921.5687145236725</v>
      </c>
      <c r="AC11" s="5">
        <v>7010.1548135486801</v>
      </c>
      <c r="AD11" s="5">
        <v>7021.6505052648536</v>
      </c>
      <c r="AE11" s="5">
        <v>8258.7032898743473</v>
      </c>
      <c r="AF11" s="5">
        <v>7904.3506078738528</v>
      </c>
      <c r="AG11" s="5">
        <v>8957.9115042340891</v>
      </c>
      <c r="AH11" s="5">
        <v>10761.462601297628</v>
      </c>
      <c r="AI11" s="5">
        <v>7087.9723355481947</v>
      </c>
      <c r="AJ11" s="5">
        <v>7848.5763994555855</v>
      </c>
      <c r="AK11" s="5">
        <v>8958.1405993371663</v>
      </c>
      <c r="AL11" s="5">
        <v>10551.873080040605</v>
      </c>
      <c r="AM11" s="5">
        <v>9709.7617499265289</v>
      </c>
      <c r="AN11" s="5">
        <v>10945.509082030108</v>
      </c>
      <c r="AO11" s="5">
        <v>8162.2017731918513</v>
      </c>
      <c r="AP11" s="5">
        <v>7005.2765886920233</v>
      </c>
      <c r="AQ11" s="5">
        <v>8721.3306653447071</v>
      </c>
      <c r="AR11" s="5">
        <v>9800.3878351426429</v>
      </c>
      <c r="AS11" s="5">
        <v>12703.684789577488</v>
      </c>
      <c r="AT11" s="5">
        <v>12919.332514724674</v>
      </c>
      <c r="AU11" s="5">
        <v>13801.345856981079</v>
      </c>
      <c r="AV11" s="5">
        <v>27613.504881795139</v>
      </c>
      <c r="AW11" s="5">
        <v>15242.731646981274</v>
      </c>
      <c r="AX11" s="5">
        <v>13672.078570229973</v>
      </c>
      <c r="AY11" s="5">
        <v>13839.142720444592</v>
      </c>
      <c r="AZ11" s="5">
        <v>14710.731405496148</v>
      </c>
      <c r="BA11" s="5">
        <v>12501.203651186115</v>
      </c>
      <c r="BB11" s="5">
        <v>13771.018717601057</v>
      </c>
      <c r="BC11" s="5">
        <v>13904.406651563586</v>
      </c>
      <c r="BD11" s="5">
        <v>15248.639791419819</v>
      </c>
      <c r="BE11" s="5">
        <v>18350.354915280001</v>
      </c>
      <c r="BF11" s="5">
        <v>18211.700833694827</v>
      </c>
      <c r="BG11" s="5">
        <v>20465.99577411704</v>
      </c>
      <c r="BH11" s="5">
        <v>23694.129651125793</v>
      </c>
      <c r="BI11" s="6"/>
      <c r="BJ11" s="6"/>
      <c r="BK11" s="6"/>
      <c r="BL11" s="6"/>
      <c r="BM11" s="6"/>
      <c r="BN11" s="6"/>
      <c r="BO11" s="6"/>
      <c r="BP11" s="6"/>
      <c r="BQ11" s="6"/>
    </row>
    <row r="12" spans="1:69" x14ac:dyDescent="0.25">
      <c r="A12" t="s">
        <v>24</v>
      </c>
      <c r="B12" t="s">
        <v>25</v>
      </c>
      <c r="C12" s="5">
        <v>316.66384918662391</v>
      </c>
      <c r="D12" s="5">
        <v>318.20296843447693</v>
      </c>
      <c r="E12" s="5">
        <v>375.23380949521419</v>
      </c>
      <c r="F12" s="5">
        <v>558.89568517103442</v>
      </c>
      <c r="G12" s="5">
        <v>330.24504091059572</v>
      </c>
      <c r="H12" s="5">
        <v>384.09692678794863</v>
      </c>
      <c r="I12" s="5">
        <v>439.43194708682319</v>
      </c>
      <c r="J12" s="5">
        <v>577.91466227503656</v>
      </c>
      <c r="K12" s="5">
        <v>614.1354888195508</v>
      </c>
      <c r="L12" s="5">
        <v>570.32836917614372</v>
      </c>
      <c r="M12" s="5">
        <v>668.8982567940775</v>
      </c>
      <c r="N12" s="5">
        <v>1002.5146455630896</v>
      </c>
      <c r="O12" s="5">
        <v>851.46464843818887</v>
      </c>
      <c r="P12" s="5">
        <v>716.98721664157836</v>
      </c>
      <c r="Q12" s="5">
        <v>831.73214450796786</v>
      </c>
      <c r="R12" s="5">
        <v>827.68989937521724</v>
      </c>
      <c r="S12" s="5">
        <v>712.61641338629329</v>
      </c>
      <c r="T12" s="5">
        <v>698.74614748924682</v>
      </c>
      <c r="U12" s="5">
        <v>662.44849038270331</v>
      </c>
      <c r="V12" s="5">
        <v>642.89405594383788</v>
      </c>
      <c r="W12" s="5">
        <v>491.30526004999228</v>
      </c>
      <c r="X12" s="5">
        <v>532.87903850299949</v>
      </c>
      <c r="Y12" s="5">
        <v>669.84148992683902</v>
      </c>
      <c r="Z12" s="5">
        <v>965.31350358567818</v>
      </c>
      <c r="AA12" s="5">
        <v>762.81267259101196</v>
      </c>
      <c r="AB12" s="5">
        <v>742.4853890494303</v>
      </c>
      <c r="AC12" s="5">
        <v>815.66747169712733</v>
      </c>
      <c r="AD12" s="5">
        <v>862.28595550849934</v>
      </c>
      <c r="AE12" s="5">
        <v>656.16307127782136</v>
      </c>
      <c r="AF12" s="5">
        <v>641.52139717100658</v>
      </c>
      <c r="AG12" s="5">
        <v>782.20841646519352</v>
      </c>
      <c r="AH12" s="5">
        <v>1042.974800414014</v>
      </c>
      <c r="AI12" s="5">
        <v>1175.0046330771211</v>
      </c>
      <c r="AJ12" s="5">
        <v>1603.7740264123659</v>
      </c>
      <c r="AK12" s="5">
        <v>1613.7438355054951</v>
      </c>
      <c r="AL12" s="5">
        <v>2103.5281444709394</v>
      </c>
      <c r="AM12" s="5">
        <v>1745.443306553517</v>
      </c>
      <c r="AN12" s="5">
        <v>1653.2744906862997</v>
      </c>
      <c r="AO12" s="5">
        <v>1746.0714499820574</v>
      </c>
      <c r="AP12" s="5">
        <v>1675.6542685072045</v>
      </c>
      <c r="AQ12" s="5">
        <v>1677.2890412944298</v>
      </c>
      <c r="AR12" s="5">
        <v>1380.7939521821206</v>
      </c>
      <c r="AS12" s="5">
        <v>1868.5014365051679</v>
      </c>
      <c r="AT12" s="5">
        <v>1680.8910889552933</v>
      </c>
      <c r="AU12" s="5">
        <v>2137.9664792613917</v>
      </c>
      <c r="AV12" s="5">
        <v>2598.7339804148705</v>
      </c>
      <c r="AW12" s="5">
        <v>2753.0230847861694</v>
      </c>
      <c r="AX12" s="5">
        <v>2903.5599510642151</v>
      </c>
      <c r="AY12" s="5">
        <v>3125.2710771349798</v>
      </c>
      <c r="AZ12" s="5">
        <v>3097.0665246735111</v>
      </c>
      <c r="BA12" s="5">
        <v>3834.3297581088304</v>
      </c>
      <c r="BB12" s="5">
        <v>3410.8327401904085</v>
      </c>
      <c r="BC12" s="5">
        <v>3303.5165644384524</v>
      </c>
      <c r="BD12" s="5">
        <v>3381.4260032393377</v>
      </c>
      <c r="BE12" s="5">
        <v>3167.4971633792984</v>
      </c>
      <c r="BF12" s="5">
        <v>4160.6094761712702</v>
      </c>
      <c r="BG12" s="5">
        <v>3939.3587793892434</v>
      </c>
      <c r="BH12" s="5">
        <v>4133.1811638512972</v>
      </c>
      <c r="BI12" s="6"/>
      <c r="BJ12" s="6"/>
      <c r="BK12" s="6"/>
      <c r="BL12" s="6"/>
      <c r="BM12" s="6"/>
      <c r="BN12" s="6"/>
      <c r="BO12" s="6"/>
      <c r="BP12" s="6"/>
      <c r="BQ12" s="6"/>
    </row>
    <row r="13" spans="1:69" x14ac:dyDescent="0.25">
      <c r="A13" t="s">
        <v>26</v>
      </c>
      <c r="B13" t="s">
        <v>27</v>
      </c>
      <c r="C13" s="5">
        <v>625.12022141741863</v>
      </c>
      <c r="D13" s="5">
        <v>613.94404587518602</v>
      </c>
      <c r="E13" s="5">
        <v>803.36761671678892</v>
      </c>
      <c r="F13" s="5">
        <v>714.64090991841397</v>
      </c>
      <c r="G13" s="5">
        <v>619.5422938083168</v>
      </c>
      <c r="H13" s="5">
        <v>560.22843672812496</v>
      </c>
      <c r="I13" s="5">
        <v>760.77054074039631</v>
      </c>
      <c r="J13" s="5">
        <v>678.48931393435419</v>
      </c>
      <c r="K13" s="5">
        <v>677.79547463836934</v>
      </c>
      <c r="L13" s="5">
        <v>721.3696433571306</v>
      </c>
      <c r="M13" s="5">
        <v>921.58800128345501</v>
      </c>
      <c r="N13" s="5">
        <v>822.68913239993128</v>
      </c>
      <c r="O13" s="5">
        <v>767.37964242049793</v>
      </c>
      <c r="P13" s="5">
        <v>604.4881872984181</v>
      </c>
      <c r="Q13" s="5">
        <v>947.7154615996169</v>
      </c>
      <c r="R13" s="5">
        <v>1038.9017801870784</v>
      </c>
      <c r="S13" s="5">
        <v>977.39298355531287</v>
      </c>
      <c r="T13" s="5">
        <v>1017.2347943700325</v>
      </c>
      <c r="U13" s="5">
        <v>1167.9265003782823</v>
      </c>
      <c r="V13" s="5">
        <v>1098.8854057323977</v>
      </c>
      <c r="W13" s="5">
        <v>1073.9354527716114</v>
      </c>
      <c r="X13" s="5">
        <v>906.2139444255896</v>
      </c>
      <c r="Y13" s="5">
        <v>1131.3267136582535</v>
      </c>
      <c r="Z13" s="5">
        <v>1308.9969590997848</v>
      </c>
      <c r="AA13" s="5">
        <v>1408.8250427367418</v>
      </c>
      <c r="AB13" s="5">
        <v>1244.1930121928915</v>
      </c>
      <c r="AC13" s="5">
        <v>1497.9604376643549</v>
      </c>
      <c r="AD13" s="5">
        <v>1706.9983807801859</v>
      </c>
      <c r="AE13" s="5">
        <v>1813.9087654009977</v>
      </c>
      <c r="AF13" s="5">
        <v>1501.5300027797414</v>
      </c>
      <c r="AG13" s="5">
        <v>1690.4591024231265</v>
      </c>
      <c r="AH13" s="5">
        <v>1911.6108416668303</v>
      </c>
      <c r="AI13" s="5">
        <v>1599.5298042982458</v>
      </c>
      <c r="AJ13" s="5">
        <v>1392.6690534056029</v>
      </c>
      <c r="AK13" s="5">
        <v>1852.249652049105</v>
      </c>
      <c r="AL13" s="5">
        <v>1536.2707968822306</v>
      </c>
      <c r="AM13" s="5">
        <v>1417.6302601817338</v>
      </c>
      <c r="AN13" s="5">
        <v>1435.0439254885678</v>
      </c>
      <c r="AO13" s="5">
        <v>1728.1376113691169</v>
      </c>
      <c r="AP13" s="5">
        <v>1814.809859529046</v>
      </c>
      <c r="AQ13" s="5">
        <v>2075.0500710719753</v>
      </c>
      <c r="AR13" s="5">
        <v>2087.0024190667273</v>
      </c>
      <c r="AS13" s="5">
        <v>2701.5413280671542</v>
      </c>
      <c r="AT13" s="5">
        <v>3024.8887807722676</v>
      </c>
      <c r="AU13" s="5">
        <v>3482.6976679776358</v>
      </c>
      <c r="AV13" s="5">
        <v>3395.9858958964965</v>
      </c>
      <c r="AW13" s="5">
        <v>3362.2245831970499</v>
      </c>
      <c r="AX13" s="5">
        <v>3043.7672877696609</v>
      </c>
      <c r="AY13" s="5">
        <v>4178.9409234405339</v>
      </c>
      <c r="AZ13" s="5">
        <v>3374.697251631756</v>
      </c>
      <c r="BA13" s="5">
        <v>3573.0182012619184</v>
      </c>
      <c r="BB13" s="5">
        <v>4930.0438972909069</v>
      </c>
      <c r="BC13" s="5">
        <v>4516.7761355368102</v>
      </c>
      <c r="BD13" s="5">
        <v>4012.4685124986463</v>
      </c>
      <c r="BE13" s="5">
        <v>4745.6233765950692</v>
      </c>
      <c r="BF13" s="5">
        <v>5010.0197392633854</v>
      </c>
      <c r="BG13" s="5">
        <v>5103.8865190052984</v>
      </c>
      <c r="BH13" s="5">
        <v>4888.6580997741139</v>
      </c>
      <c r="BI13" s="6"/>
      <c r="BJ13" s="6"/>
      <c r="BK13" s="6"/>
      <c r="BL13" s="6"/>
      <c r="BM13" s="6"/>
      <c r="BN13" s="6"/>
      <c r="BO13" s="6"/>
      <c r="BP13" s="6"/>
      <c r="BQ13" s="6"/>
    </row>
    <row r="14" spans="1:69" x14ac:dyDescent="0.25">
      <c r="A14" t="s">
        <v>28</v>
      </c>
      <c r="B14" t="s">
        <v>29</v>
      </c>
      <c r="C14" s="5">
        <v>53.546421095390407</v>
      </c>
      <c r="D14" s="5">
        <v>64.284741693120381</v>
      </c>
      <c r="E14" s="5">
        <v>105.1155817843987</v>
      </c>
      <c r="F14" s="5">
        <v>71.419236542131969</v>
      </c>
      <c r="G14" s="5">
        <v>27.712356980811823</v>
      </c>
      <c r="H14" s="5">
        <v>31.804567798774229</v>
      </c>
      <c r="I14" s="5">
        <v>38.886463477405542</v>
      </c>
      <c r="J14" s="5">
        <v>27.780692401588837</v>
      </c>
      <c r="K14" s="5">
        <v>22.726394641594361</v>
      </c>
      <c r="L14" s="5">
        <v>25.51243386955451</v>
      </c>
      <c r="M14" s="5">
        <v>53.743440147364353</v>
      </c>
      <c r="N14" s="5">
        <v>47.94867180157874</v>
      </c>
      <c r="O14" s="5">
        <v>33.200492030834823</v>
      </c>
      <c r="P14" s="5">
        <v>49.715379661046583</v>
      </c>
      <c r="Q14" s="5">
        <v>50.391764869020221</v>
      </c>
      <c r="R14" s="5">
        <v>27.835541220134367</v>
      </c>
      <c r="S14" s="5">
        <v>35.359708472972187</v>
      </c>
      <c r="T14" s="5">
        <v>33.695127737343661</v>
      </c>
      <c r="U14" s="5">
        <v>45.685682855965979</v>
      </c>
      <c r="V14" s="5">
        <v>29.729256774995122</v>
      </c>
      <c r="W14" s="5">
        <v>33.647380360236276</v>
      </c>
      <c r="X14" s="5">
        <v>35.770552778000933</v>
      </c>
      <c r="Y14" s="5">
        <v>43.288031029334633</v>
      </c>
      <c r="Z14" s="5">
        <v>40.117720945157274</v>
      </c>
      <c r="AA14" s="5">
        <v>34.802706964608674</v>
      </c>
      <c r="AB14" s="5">
        <v>37.989479344583508</v>
      </c>
      <c r="AC14" s="5">
        <v>65.535975480657441</v>
      </c>
      <c r="AD14" s="5">
        <v>33.584633660749063</v>
      </c>
      <c r="AE14" s="5">
        <v>39.73509678638068</v>
      </c>
      <c r="AF14" s="5">
        <v>37.308536488187244</v>
      </c>
      <c r="AG14" s="5">
        <v>74.207953392964285</v>
      </c>
      <c r="AH14" s="5">
        <v>60.926315128117331</v>
      </c>
      <c r="AI14" s="5">
        <v>46.551997625040514</v>
      </c>
      <c r="AJ14" s="5">
        <v>51.438741237049214</v>
      </c>
      <c r="AK14" s="5">
        <v>102.75965342922774</v>
      </c>
      <c r="AL14" s="5">
        <v>42.930291954377019</v>
      </c>
      <c r="AM14" s="5">
        <v>47.035950397649991</v>
      </c>
      <c r="AN14" s="5">
        <v>46.646687304176453</v>
      </c>
      <c r="AO14" s="5">
        <v>93.310155922655468</v>
      </c>
      <c r="AP14" s="5">
        <v>32.982507046809602</v>
      </c>
      <c r="AQ14" s="5">
        <v>11.266489468718007</v>
      </c>
      <c r="AR14" s="5">
        <v>14.096586705299785</v>
      </c>
      <c r="AS14" s="5">
        <v>109.02699023527683</v>
      </c>
      <c r="AT14" s="5">
        <v>235.02191994657539</v>
      </c>
      <c r="AU14" s="5">
        <v>262.88331778187131</v>
      </c>
      <c r="AV14" s="5">
        <v>279.81912596731428</v>
      </c>
      <c r="AW14" s="5">
        <v>344.64026703197817</v>
      </c>
      <c r="AX14" s="5">
        <v>302.77199581012093</v>
      </c>
      <c r="AY14" s="5">
        <v>191.0736523032127</v>
      </c>
      <c r="AZ14" s="5">
        <v>363.7949225746159</v>
      </c>
      <c r="BA14" s="5">
        <v>442.47323920891796</v>
      </c>
      <c r="BB14" s="5">
        <v>305.68140788975779</v>
      </c>
      <c r="BC14" s="5">
        <v>314.46540694645643</v>
      </c>
      <c r="BD14" s="5">
        <v>362.10608790298102</v>
      </c>
      <c r="BE14" s="5">
        <v>540.89450486785393</v>
      </c>
      <c r="BF14" s="5">
        <v>450.38076005708899</v>
      </c>
      <c r="BG14" s="5">
        <v>537.00347661265255</v>
      </c>
      <c r="BH14" s="5">
        <v>508.04961076856529</v>
      </c>
      <c r="BI14" s="6"/>
      <c r="BJ14" s="6"/>
      <c r="BK14" s="6"/>
      <c r="BL14" s="6"/>
      <c r="BM14" s="6"/>
      <c r="BN14" s="6"/>
      <c r="BO14" s="6"/>
      <c r="BP14" s="6"/>
      <c r="BQ14" s="6"/>
    </row>
    <row r="15" spans="1:69" x14ac:dyDescent="0.25">
      <c r="A15" t="s">
        <v>30</v>
      </c>
      <c r="B15" t="s">
        <v>31</v>
      </c>
      <c r="C15" s="5">
        <v>21.122028528486748</v>
      </c>
      <c r="D15" s="5">
        <v>25.324238231579546</v>
      </c>
      <c r="E15" s="5">
        <v>28.900617947892396</v>
      </c>
      <c r="F15" s="5">
        <v>93.904502264243931</v>
      </c>
      <c r="G15" s="5">
        <v>31.596494505595981</v>
      </c>
      <c r="H15" s="5">
        <v>58.247565693144935</v>
      </c>
      <c r="I15" s="5">
        <v>58.792690080370392</v>
      </c>
      <c r="J15" s="5">
        <v>45.653363968760978</v>
      </c>
      <c r="K15" s="5">
        <v>44.555566676861851</v>
      </c>
      <c r="L15" s="5">
        <v>30.835910118252791</v>
      </c>
      <c r="M15" s="5">
        <v>27.746670811411946</v>
      </c>
      <c r="N15" s="5">
        <v>125.25212925111673</v>
      </c>
      <c r="O15" s="5">
        <v>117.08716696279083</v>
      </c>
      <c r="P15" s="5">
        <v>38.496153280457378</v>
      </c>
      <c r="Q15" s="5">
        <v>38.968298684022344</v>
      </c>
      <c r="R15" s="5">
        <v>32.623579678038098</v>
      </c>
      <c r="S15" s="5">
        <v>40.976275495256907</v>
      </c>
      <c r="T15" s="5">
        <v>52.446533133350265</v>
      </c>
      <c r="U15" s="5">
        <v>69.721437417880892</v>
      </c>
      <c r="V15" s="5">
        <v>74.337284076715719</v>
      </c>
      <c r="W15" s="5">
        <v>69.751394891471364</v>
      </c>
      <c r="X15" s="5">
        <v>49.224492948941084</v>
      </c>
      <c r="Y15" s="5">
        <v>53.855095069424735</v>
      </c>
      <c r="Z15" s="5">
        <v>75.714775348924618</v>
      </c>
      <c r="AA15" s="5">
        <v>57.99658390254038</v>
      </c>
      <c r="AB15" s="5">
        <v>84.118345772895196</v>
      </c>
      <c r="AC15" s="5">
        <v>56.554814666616082</v>
      </c>
      <c r="AD15" s="5">
        <v>86.779610678900653</v>
      </c>
      <c r="AE15" s="5">
        <v>64.667455631981284</v>
      </c>
      <c r="AF15" s="5">
        <v>59.693686705947925</v>
      </c>
      <c r="AG15" s="5">
        <v>66.161569587667628</v>
      </c>
      <c r="AH15" s="5">
        <v>92.448089469272404</v>
      </c>
      <c r="AI15" s="5">
        <v>58.226338446145085</v>
      </c>
      <c r="AJ15" s="5">
        <v>88.433766300717352</v>
      </c>
      <c r="AK15" s="5">
        <v>98.447640768880149</v>
      </c>
      <c r="AL15" s="5">
        <v>91.73082607993048</v>
      </c>
      <c r="AM15" s="5">
        <v>77.413382507573445</v>
      </c>
      <c r="AN15" s="5">
        <v>172.44134625143238</v>
      </c>
      <c r="AO15" s="5">
        <v>101.34448643491254</v>
      </c>
      <c r="AP15" s="5">
        <v>89.772753151308677</v>
      </c>
      <c r="AQ15" s="5">
        <v>118.26155658086729</v>
      </c>
      <c r="AR15" s="5">
        <v>91.313492813258506</v>
      </c>
      <c r="AS15" s="5">
        <v>135.33524212374309</v>
      </c>
      <c r="AT15" s="5">
        <v>101.19898955202082</v>
      </c>
      <c r="AU15" s="5">
        <v>109.72960018363676</v>
      </c>
      <c r="AV15" s="5">
        <v>73.009058022312473</v>
      </c>
      <c r="AW15" s="5">
        <v>107.56943479732557</v>
      </c>
      <c r="AX15" s="5">
        <v>51.96089115310815</v>
      </c>
      <c r="AY15" s="5">
        <v>24.592770222726905</v>
      </c>
      <c r="AZ15" s="5">
        <v>43.236894378811407</v>
      </c>
      <c r="BA15" s="5">
        <v>66.04232865873189</v>
      </c>
      <c r="BB15" s="5">
        <v>127.47339623860273</v>
      </c>
      <c r="BC15" s="5">
        <v>189.99348133840149</v>
      </c>
      <c r="BD15" s="5">
        <v>198.00818366234677</v>
      </c>
      <c r="BE15" s="5">
        <v>310.32027322154869</v>
      </c>
      <c r="BF15" s="5">
        <v>447.91300419022826</v>
      </c>
      <c r="BG15" s="5">
        <v>308.77897540460032</v>
      </c>
      <c r="BH15" s="5">
        <v>334.27570871277942</v>
      </c>
      <c r="BI15" s="6"/>
      <c r="BJ15" s="6"/>
      <c r="BK15" s="6"/>
      <c r="BL15" s="6"/>
      <c r="BM15" s="6"/>
      <c r="BN15" s="6"/>
      <c r="BO15" s="6"/>
      <c r="BP15" s="6"/>
      <c r="BQ15" s="6"/>
    </row>
    <row r="16" spans="1:69" x14ac:dyDescent="0.25">
      <c r="A16" t="s">
        <v>32</v>
      </c>
      <c r="B16" t="s">
        <v>33</v>
      </c>
      <c r="C16" s="5">
        <v>48.551125985165022</v>
      </c>
      <c r="D16" s="5">
        <v>69.643772483778363</v>
      </c>
      <c r="E16" s="5">
        <v>71.459964411749368</v>
      </c>
      <c r="F16" s="5">
        <v>55.600455918240108</v>
      </c>
      <c r="G16" s="5">
        <v>40.781555684867115</v>
      </c>
      <c r="H16" s="5">
        <v>77.441024310558433</v>
      </c>
      <c r="I16" s="5">
        <v>74.73671593596535</v>
      </c>
      <c r="J16" s="5">
        <v>53.074467164131256</v>
      </c>
      <c r="K16" s="5">
        <v>51.699398552365317</v>
      </c>
      <c r="L16" s="5">
        <v>54.085467959319992</v>
      </c>
      <c r="M16" s="5">
        <v>61.286328136488258</v>
      </c>
      <c r="N16" s="5">
        <v>54.905116075508708</v>
      </c>
      <c r="O16" s="5">
        <v>43.714560586569192</v>
      </c>
      <c r="P16" s="5">
        <v>50.754257056950699</v>
      </c>
      <c r="Q16" s="5">
        <v>46.153772430721602</v>
      </c>
      <c r="R16" s="5">
        <v>39.610908808567196</v>
      </c>
      <c r="S16" s="5">
        <v>42.619863319108326</v>
      </c>
      <c r="T16" s="5">
        <v>44.606075126569067</v>
      </c>
      <c r="U16" s="5">
        <v>58.754786238580294</v>
      </c>
      <c r="V16" s="5">
        <v>60.342032052849646</v>
      </c>
      <c r="W16" s="5">
        <v>54.469282355663772</v>
      </c>
      <c r="X16" s="5">
        <v>61.695371423392693</v>
      </c>
      <c r="Y16" s="5">
        <v>61.960895453256057</v>
      </c>
      <c r="Z16" s="5">
        <v>67.659789628754865</v>
      </c>
      <c r="AA16" s="5">
        <v>61.42218938587289</v>
      </c>
      <c r="AB16" s="5">
        <v>57.864447648849357</v>
      </c>
      <c r="AC16" s="5">
        <v>61.58373162845384</v>
      </c>
      <c r="AD16" s="5">
        <v>71.938443757152413</v>
      </c>
      <c r="AE16" s="5">
        <v>78.965614657837889</v>
      </c>
      <c r="AF16" s="5">
        <v>70.645102470937573</v>
      </c>
      <c r="AG16" s="5">
        <v>97.17233530567438</v>
      </c>
      <c r="AH16" s="5">
        <v>99.381497854684866</v>
      </c>
      <c r="AI16" s="5">
        <v>119.93770942769801</v>
      </c>
      <c r="AJ16" s="5">
        <v>113.71908581882879</v>
      </c>
      <c r="AK16" s="5">
        <v>117.44857471017986</v>
      </c>
      <c r="AL16" s="5">
        <v>117.14967923885177</v>
      </c>
      <c r="AM16" s="5">
        <v>98.540842811416908</v>
      </c>
      <c r="AN16" s="5">
        <v>118.07518515230178</v>
      </c>
      <c r="AO16" s="5">
        <v>111.59731173223136</v>
      </c>
      <c r="AP16" s="5">
        <v>123.81877397659714</v>
      </c>
      <c r="AQ16" s="5">
        <v>145.31742522436545</v>
      </c>
      <c r="AR16" s="5">
        <v>95.334519807228233</v>
      </c>
      <c r="AS16" s="5">
        <v>113.39675937592928</v>
      </c>
      <c r="AT16" s="5">
        <v>140.55790805116729</v>
      </c>
      <c r="AU16" s="5">
        <v>146.99347319322573</v>
      </c>
      <c r="AV16" s="5">
        <v>193.25279428222126</v>
      </c>
      <c r="AW16" s="5">
        <v>192.46063946329787</v>
      </c>
      <c r="AX16" s="5">
        <v>173.19064467097348</v>
      </c>
      <c r="AY16" s="5">
        <v>118.17827048833777</v>
      </c>
      <c r="AZ16" s="5">
        <v>139.43447888389485</v>
      </c>
      <c r="BA16" s="5">
        <v>216.71610717385306</v>
      </c>
      <c r="BB16" s="5">
        <v>301.54607362163068</v>
      </c>
      <c r="BC16" s="5">
        <v>446.49171995377844</v>
      </c>
      <c r="BD16" s="5">
        <v>523.91001634370662</v>
      </c>
      <c r="BE16" s="5">
        <v>698.50432087800255</v>
      </c>
      <c r="BF16" s="5">
        <v>872.78555044515133</v>
      </c>
      <c r="BG16" s="5">
        <v>733.74321541004053</v>
      </c>
      <c r="BH16" s="5">
        <v>862.95974326329076</v>
      </c>
      <c r="BI16" s="6"/>
      <c r="BJ16" s="6"/>
      <c r="BK16" s="6"/>
      <c r="BL16" s="6"/>
      <c r="BM16" s="6"/>
      <c r="BN16" s="6"/>
      <c r="BO16" s="6"/>
      <c r="BP16" s="6"/>
      <c r="BQ16" s="6"/>
    </row>
    <row r="17" spans="1:69" x14ac:dyDescent="0.25">
      <c r="A17" t="s">
        <v>34</v>
      </c>
      <c r="B17" t="s">
        <v>35</v>
      </c>
      <c r="C17" s="5">
        <v>67.137298427324026</v>
      </c>
      <c r="D17" s="5">
        <v>78.230345046760661</v>
      </c>
      <c r="E17" s="5">
        <v>125.28698621744722</v>
      </c>
      <c r="F17" s="5">
        <v>177.3347502755598</v>
      </c>
      <c r="G17" s="5">
        <v>232.14912780777669</v>
      </c>
      <c r="H17" s="5">
        <v>255.38841355339591</v>
      </c>
      <c r="I17" s="5">
        <v>394.8314089254211</v>
      </c>
      <c r="J17" s="5">
        <v>405.6740249294927</v>
      </c>
      <c r="K17" s="5">
        <v>377.75164243051131</v>
      </c>
      <c r="L17" s="5">
        <v>362.66421655535152</v>
      </c>
      <c r="M17" s="5">
        <v>336.51778986646417</v>
      </c>
      <c r="N17" s="5">
        <v>294.64775420339834</v>
      </c>
      <c r="O17" s="5">
        <v>195.54518629815706</v>
      </c>
      <c r="P17" s="5">
        <v>173.32375611877697</v>
      </c>
      <c r="Q17" s="5">
        <v>157.01580663008812</v>
      </c>
      <c r="R17" s="5">
        <v>152.37267644250582</v>
      </c>
      <c r="S17" s="5">
        <v>186.32622989927819</v>
      </c>
      <c r="T17" s="5">
        <v>275.68200101822811</v>
      </c>
      <c r="U17" s="5">
        <v>324.55570186592644</v>
      </c>
      <c r="V17" s="5">
        <v>314.71447734118709</v>
      </c>
      <c r="W17" s="5">
        <v>283.12624150699355</v>
      </c>
      <c r="X17" s="5">
        <v>362.4765637379046</v>
      </c>
      <c r="Y17" s="5">
        <v>347.33813418073055</v>
      </c>
      <c r="Z17" s="5">
        <v>397.95690021338129</v>
      </c>
      <c r="AA17" s="5">
        <v>328.73640932779938</v>
      </c>
      <c r="AB17" s="5">
        <v>390.66685291676168</v>
      </c>
      <c r="AC17" s="5">
        <v>432.49858098909635</v>
      </c>
      <c r="AD17" s="5">
        <v>392.26550020396502</v>
      </c>
      <c r="AE17" s="5">
        <v>365.81420282621747</v>
      </c>
      <c r="AF17" s="5">
        <v>425.03765300557546</v>
      </c>
      <c r="AG17" s="5">
        <v>446.94545472126043</v>
      </c>
      <c r="AH17" s="5">
        <v>504.17080183490941</v>
      </c>
      <c r="AI17" s="5">
        <v>526.88251281408429</v>
      </c>
      <c r="AJ17" s="5">
        <v>736.04635140135019</v>
      </c>
      <c r="AK17" s="5">
        <v>653.44818368228073</v>
      </c>
      <c r="AL17" s="5">
        <v>560.65892447544093</v>
      </c>
      <c r="AM17" s="5">
        <v>422.50130771922147</v>
      </c>
      <c r="AN17" s="5">
        <v>379.23703413014931</v>
      </c>
      <c r="AO17" s="5">
        <v>419.58078924778624</v>
      </c>
      <c r="AP17" s="5">
        <v>570.9440899129155</v>
      </c>
      <c r="AQ17" s="5">
        <v>666.23136169421002</v>
      </c>
      <c r="AR17" s="5">
        <v>935.93914568801154</v>
      </c>
      <c r="AS17" s="5">
        <v>1362.109955504812</v>
      </c>
      <c r="AT17" s="5">
        <v>1437.2319118436515</v>
      </c>
      <c r="AU17" s="5">
        <v>1523.4899970584274</v>
      </c>
      <c r="AV17" s="5">
        <v>1391.2958309438541</v>
      </c>
      <c r="AW17" s="5">
        <v>1548.1070062784859</v>
      </c>
      <c r="AX17" s="5">
        <v>1326.4102978729807</v>
      </c>
      <c r="AY17" s="5">
        <v>1260.7072455097573</v>
      </c>
      <c r="AZ17" s="5">
        <v>1419.7590309751686</v>
      </c>
      <c r="BA17" s="5">
        <v>1331.789017274039</v>
      </c>
      <c r="BB17" s="5">
        <v>1761.6606826879006</v>
      </c>
      <c r="BC17" s="5">
        <v>1472.2947088966478</v>
      </c>
      <c r="BD17" s="5">
        <v>1818.7820539943455</v>
      </c>
      <c r="BE17" s="5">
        <v>2606.8088047332585</v>
      </c>
      <c r="BF17" s="5">
        <v>2764.8222465584217</v>
      </c>
      <c r="BG17" s="5">
        <v>2177.9180144845591</v>
      </c>
      <c r="BH17" s="5">
        <v>2956.5399737034568</v>
      </c>
      <c r="BI17" s="6"/>
      <c r="BJ17" s="6"/>
      <c r="BK17" s="6"/>
      <c r="BL17" s="6"/>
      <c r="BM17" s="6"/>
      <c r="BN17" s="6"/>
      <c r="BO17" s="6"/>
      <c r="BP17" s="6"/>
      <c r="BQ17" s="6"/>
    </row>
    <row r="18" spans="1:69" x14ac:dyDescent="0.25">
      <c r="A18" t="s">
        <v>36</v>
      </c>
      <c r="B18" t="s">
        <v>37</v>
      </c>
      <c r="C18" s="5">
        <v>132.92610082882666</v>
      </c>
      <c r="D18" s="5">
        <v>147.65037347943161</v>
      </c>
      <c r="E18" s="5">
        <v>190.48195729864673</v>
      </c>
      <c r="F18" s="5">
        <v>191.96456421589599</v>
      </c>
      <c r="G18" s="5">
        <v>136.49722476095332</v>
      </c>
      <c r="H18" s="5">
        <v>142.59234815785518</v>
      </c>
      <c r="I18" s="5">
        <v>185.93856155625377</v>
      </c>
      <c r="J18" s="5">
        <v>196.35985251635773</v>
      </c>
      <c r="K18" s="5">
        <v>148.56443711275492</v>
      </c>
      <c r="L18" s="5">
        <v>174.6912836537432</v>
      </c>
      <c r="M18" s="5">
        <v>223.54187222069987</v>
      </c>
      <c r="N18" s="5">
        <v>215.8036074212302</v>
      </c>
      <c r="O18" s="5">
        <v>165.97956282206587</v>
      </c>
      <c r="P18" s="5">
        <v>208.18842773533089</v>
      </c>
      <c r="Q18" s="5">
        <v>257.71122057353324</v>
      </c>
      <c r="R18" s="5">
        <v>246.66356849530416</v>
      </c>
      <c r="S18" s="5">
        <v>200.03525989187949</v>
      </c>
      <c r="T18" s="5">
        <v>321.55640246748953</v>
      </c>
      <c r="U18" s="5">
        <v>367.00678104814227</v>
      </c>
      <c r="V18" s="5">
        <v>375.05996592218582</v>
      </c>
      <c r="W18" s="5">
        <v>314.75570738238849</v>
      </c>
      <c r="X18" s="5">
        <v>325.12942516379348</v>
      </c>
      <c r="Y18" s="5">
        <v>490.32647319509033</v>
      </c>
      <c r="Z18" s="5">
        <v>591.58049480134071</v>
      </c>
      <c r="AA18" s="5">
        <v>481.31017495452954</v>
      </c>
      <c r="AB18" s="5">
        <v>583.95132591041329</v>
      </c>
      <c r="AC18" s="5">
        <v>746.4470929421168</v>
      </c>
      <c r="AD18" s="5">
        <v>610.64818874787454</v>
      </c>
      <c r="AE18" s="5">
        <v>635.04065374884965</v>
      </c>
      <c r="AF18" s="5">
        <v>646.16182687546461</v>
      </c>
      <c r="AG18" s="5">
        <v>702.71862999699931</v>
      </c>
      <c r="AH18" s="5">
        <v>723.3620970442239</v>
      </c>
      <c r="AI18" s="5">
        <v>518.5259805852113</v>
      </c>
      <c r="AJ18" s="5">
        <v>563.45541373199387</v>
      </c>
      <c r="AK18" s="5">
        <v>615.44829175935206</v>
      </c>
      <c r="AL18" s="5">
        <v>636.12156017162636</v>
      </c>
      <c r="AM18" s="5">
        <v>592.4352349405932</v>
      </c>
      <c r="AN18" s="5">
        <v>709.64019438155742</v>
      </c>
      <c r="AO18" s="5">
        <v>825.44797210813636</v>
      </c>
      <c r="AP18" s="5">
        <v>853.85468238812132</v>
      </c>
      <c r="AQ18" s="5">
        <v>786.40517730199645</v>
      </c>
      <c r="AR18" s="5">
        <v>962.87214294848093</v>
      </c>
      <c r="AS18" s="5">
        <v>1208.8398152395039</v>
      </c>
      <c r="AT18" s="5">
        <v>1410.9743165228504</v>
      </c>
      <c r="AU18" s="5">
        <v>1229.9104789382986</v>
      </c>
      <c r="AV18" s="5">
        <v>1174.9751077531046</v>
      </c>
      <c r="AW18" s="5">
        <v>1407.7198900896535</v>
      </c>
      <c r="AX18" s="5">
        <v>1256.9425484751223</v>
      </c>
      <c r="AY18" s="5">
        <v>1129.0130383832541</v>
      </c>
      <c r="AZ18" s="5">
        <v>1248.8222124012173</v>
      </c>
      <c r="BA18" s="5">
        <v>1475.6400685997448</v>
      </c>
      <c r="BB18" s="5">
        <v>1324.5952633413256</v>
      </c>
      <c r="BC18" s="5">
        <v>1574.8289369180709</v>
      </c>
      <c r="BD18" s="5">
        <v>1461.6369553472275</v>
      </c>
      <c r="BE18" s="5">
        <v>1793.9445054490338</v>
      </c>
      <c r="BF18" s="5">
        <v>1971.0171029471876</v>
      </c>
      <c r="BG18" s="5">
        <v>1876.7439711015736</v>
      </c>
      <c r="BH18" s="5">
        <v>1842.4348703399826</v>
      </c>
      <c r="BI18" s="6"/>
      <c r="BJ18" s="6"/>
      <c r="BK18" s="6"/>
      <c r="BL18" s="6"/>
      <c r="BM18" s="6"/>
      <c r="BN18" s="6"/>
      <c r="BO18" s="6"/>
      <c r="BP18" s="6"/>
      <c r="BQ18" s="6"/>
    </row>
    <row r="19" spans="1:69" x14ac:dyDescent="0.25">
      <c r="A19" t="s">
        <v>38</v>
      </c>
      <c r="B19" t="s">
        <v>39</v>
      </c>
      <c r="C19" s="5">
        <v>397.46231594365776</v>
      </c>
      <c r="D19" s="5">
        <v>403.93148482670153</v>
      </c>
      <c r="E19" s="5">
        <v>447.68184984238354</v>
      </c>
      <c r="F19" s="5">
        <v>647.42987959547725</v>
      </c>
      <c r="G19" s="5">
        <v>487.14165924256184</v>
      </c>
      <c r="H19" s="5">
        <v>389.88317950328047</v>
      </c>
      <c r="I19" s="5">
        <v>570.42227601388356</v>
      </c>
      <c r="J19" s="5">
        <v>824.29830631250843</v>
      </c>
      <c r="K19" s="5">
        <v>545.63465438932542</v>
      </c>
      <c r="L19" s="5">
        <v>604.04571068810048</v>
      </c>
      <c r="M19" s="5">
        <v>503.14299333975208</v>
      </c>
      <c r="N19" s="5">
        <v>631.38950785248858</v>
      </c>
      <c r="O19" s="5">
        <v>669.21602215141411</v>
      </c>
      <c r="P19" s="5">
        <v>475.84396556539429</v>
      </c>
      <c r="Q19" s="5">
        <v>637.05752344568236</v>
      </c>
      <c r="R19" s="5">
        <v>680.29164106317307</v>
      </c>
      <c r="S19" s="5">
        <v>604.45287625371191</v>
      </c>
      <c r="T19" s="5">
        <v>648.1775089482353</v>
      </c>
      <c r="U19" s="5">
        <v>734.765611841647</v>
      </c>
      <c r="V19" s="5">
        <v>917.15979928756917</v>
      </c>
      <c r="W19" s="5">
        <v>848.09543540578863</v>
      </c>
      <c r="X19" s="5">
        <v>1023.1610742953483</v>
      </c>
      <c r="Y19" s="5">
        <v>925.11710034474333</v>
      </c>
      <c r="Z19" s="5">
        <v>1129.4829499700975</v>
      </c>
      <c r="AA19" s="5">
        <v>862.03327940769589</v>
      </c>
      <c r="AB19" s="5">
        <v>1143.4512993295295</v>
      </c>
      <c r="AC19" s="5">
        <v>1093.3610047801335</v>
      </c>
      <c r="AD19" s="5">
        <v>1313.1310386659695</v>
      </c>
      <c r="AE19" s="5">
        <v>1248.9097728889672</v>
      </c>
      <c r="AF19" s="5">
        <v>1449.9685986600246</v>
      </c>
      <c r="AG19" s="5">
        <v>1349.1110485905488</v>
      </c>
      <c r="AH19" s="5">
        <v>1733.9498931233295</v>
      </c>
      <c r="AI19" s="5">
        <v>1108.7597740446292</v>
      </c>
      <c r="AJ19" s="5">
        <v>916.99956901480402</v>
      </c>
      <c r="AK19" s="5">
        <v>1035.0076691256425</v>
      </c>
      <c r="AL19" s="5">
        <v>1252.865839191101</v>
      </c>
      <c r="AM19" s="5">
        <v>1124.0831929046117</v>
      </c>
      <c r="AN19" s="5">
        <v>1395.7586051296112</v>
      </c>
      <c r="AO19" s="5">
        <v>1521.9704493337451</v>
      </c>
      <c r="AP19" s="5">
        <v>891.22465602921625</v>
      </c>
      <c r="AQ19" s="5">
        <v>846.17503184798636</v>
      </c>
      <c r="AR19" s="5">
        <v>773.41586530862321</v>
      </c>
      <c r="AS19" s="5">
        <v>801.53090907097385</v>
      </c>
      <c r="AT19" s="5">
        <v>632.13642102934386</v>
      </c>
      <c r="AU19" s="5">
        <v>973.35361998286385</v>
      </c>
      <c r="AV19" s="5">
        <v>3149.2675965461012</v>
      </c>
      <c r="AW19" s="5">
        <v>1614.117525688006</v>
      </c>
      <c r="AX19" s="5">
        <v>2155.3732696442744</v>
      </c>
      <c r="AY19" s="5">
        <v>2002.1911019240565</v>
      </c>
      <c r="AZ19" s="5">
        <v>1567.5395199593397</v>
      </c>
      <c r="BA19" s="5">
        <v>1587.7324496984272</v>
      </c>
      <c r="BB19" s="5">
        <v>1195.2994166343785</v>
      </c>
      <c r="BC19" s="5">
        <v>1597.6634706980344</v>
      </c>
      <c r="BD19" s="5">
        <v>827.23872123540991</v>
      </c>
      <c r="BE19" s="5">
        <v>1508.4346455080765</v>
      </c>
      <c r="BF19" s="5">
        <v>1445.5314196953889</v>
      </c>
      <c r="BG19" s="5">
        <v>2334.4611068054351</v>
      </c>
      <c r="BH19" s="5">
        <v>2855.2904362477443</v>
      </c>
      <c r="BI19" s="6"/>
      <c r="BJ19" s="6"/>
      <c r="BK19" s="6"/>
      <c r="BL19" s="6"/>
      <c r="BM19" s="6"/>
      <c r="BN19" s="6"/>
      <c r="BO19" s="6"/>
      <c r="BP19" s="6"/>
      <c r="BQ19" s="6"/>
    </row>
    <row r="20" spans="1:69" x14ac:dyDescent="0.25">
      <c r="A20" t="s">
        <v>40</v>
      </c>
      <c r="B20" t="s">
        <v>41</v>
      </c>
      <c r="C20" s="5">
        <v>191.59327796390303</v>
      </c>
      <c r="D20" s="5">
        <v>210.02393316128348</v>
      </c>
      <c r="E20" s="5">
        <v>205.98148447845756</v>
      </c>
      <c r="F20" s="5">
        <v>286.23604643804572</v>
      </c>
      <c r="G20" s="5">
        <v>265.02313487106534</v>
      </c>
      <c r="H20" s="5">
        <v>304.35124581207623</v>
      </c>
      <c r="I20" s="5">
        <v>252.12810235302547</v>
      </c>
      <c r="J20" s="5">
        <v>342.43419038168679</v>
      </c>
      <c r="K20" s="5">
        <v>292.45869483107572</v>
      </c>
      <c r="L20" s="5">
        <v>276.75751824847777</v>
      </c>
      <c r="M20" s="5">
        <v>259.95432605476162</v>
      </c>
      <c r="N20" s="5">
        <v>297.24895659046359</v>
      </c>
      <c r="O20" s="5">
        <v>232.00111979082797</v>
      </c>
      <c r="P20" s="5">
        <v>303.30270793460988</v>
      </c>
      <c r="Q20" s="5">
        <v>345.46083396750521</v>
      </c>
      <c r="R20" s="5">
        <v>288.81690796208039</v>
      </c>
      <c r="S20" s="5">
        <v>263.7849745762004</v>
      </c>
      <c r="T20" s="5">
        <v>291.7789733598575</v>
      </c>
      <c r="U20" s="5">
        <v>329.47837971180888</v>
      </c>
      <c r="V20" s="5">
        <v>389.34788709699995</v>
      </c>
      <c r="W20" s="5">
        <v>331.21299291678491</v>
      </c>
      <c r="X20" s="5">
        <v>373.79616150732249</v>
      </c>
      <c r="Y20" s="5">
        <v>449.67381770219305</v>
      </c>
      <c r="Z20" s="5">
        <v>533.62884852319041</v>
      </c>
      <c r="AA20" s="5">
        <v>376.97877016727995</v>
      </c>
      <c r="AB20" s="5">
        <v>432.51026267749637</v>
      </c>
      <c r="AC20" s="5">
        <v>403.04958281705825</v>
      </c>
      <c r="AD20" s="5">
        <v>450.28799756802653</v>
      </c>
      <c r="AE20" s="5">
        <v>446.86896953969239</v>
      </c>
      <c r="AF20" s="5">
        <v>464.47479632356647</v>
      </c>
      <c r="AG20" s="5">
        <v>548.38727353015429</v>
      </c>
      <c r="AH20" s="5">
        <v>563.69461657608724</v>
      </c>
      <c r="AI20" s="5">
        <v>478.03720813943278</v>
      </c>
      <c r="AJ20" s="5">
        <v>494.64861346942018</v>
      </c>
      <c r="AK20" s="5">
        <v>574.8046548413912</v>
      </c>
      <c r="AL20" s="5">
        <v>742.10338918950617</v>
      </c>
      <c r="AM20" s="5">
        <v>732.13366401152962</v>
      </c>
      <c r="AN20" s="5">
        <v>808.82616665211526</v>
      </c>
      <c r="AO20" s="5">
        <v>882.78725767977573</v>
      </c>
      <c r="AP20" s="5">
        <v>758.22772340230767</v>
      </c>
      <c r="AQ20" s="5">
        <v>581.67282239777433</v>
      </c>
      <c r="AR20" s="5">
        <v>533.72149498557678</v>
      </c>
      <c r="AS20" s="5">
        <v>741.65797648324008</v>
      </c>
      <c r="AT20" s="5">
        <v>752.72607559211247</v>
      </c>
      <c r="AU20" s="5">
        <v>891.82764510284676</v>
      </c>
      <c r="AV20" s="5">
        <v>1082.1790619308545</v>
      </c>
      <c r="AW20" s="5">
        <v>1056.3912222179708</v>
      </c>
      <c r="AX20" s="5">
        <v>1038.8313613770724</v>
      </c>
      <c r="AY20" s="5">
        <v>986.27588731928313</v>
      </c>
      <c r="AZ20" s="5">
        <v>913.04666652007199</v>
      </c>
      <c r="BA20" s="5">
        <v>916.73217977696174</v>
      </c>
      <c r="BB20" s="5">
        <v>981.38114107770207</v>
      </c>
      <c r="BC20" s="5">
        <v>692.86263463904402</v>
      </c>
      <c r="BD20" s="5">
        <v>699.21493679273215</v>
      </c>
      <c r="BE20" s="5">
        <v>749.15448617241202</v>
      </c>
      <c r="BF20" s="5">
        <v>771.11882431051743</v>
      </c>
      <c r="BG20" s="5">
        <v>776.4973764981886</v>
      </c>
      <c r="BH20" s="5">
        <v>882.82435215700195</v>
      </c>
      <c r="BI20" s="6"/>
      <c r="BJ20" s="6"/>
      <c r="BK20" s="6"/>
      <c r="BL20" s="6"/>
      <c r="BM20" s="6"/>
      <c r="BN20" s="6"/>
      <c r="BO20" s="6"/>
      <c r="BP20" s="6"/>
      <c r="BQ20" s="6"/>
    </row>
    <row r="21" spans="1:69" x14ac:dyDescent="0.25">
      <c r="A21" t="s">
        <v>42</v>
      </c>
      <c r="B21" t="s">
        <v>43</v>
      </c>
      <c r="C21" s="5">
        <v>334.21692318667795</v>
      </c>
      <c r="D21" s="5">
        <v>372.48881787498863</v>
      </c>
      <c r="E21" s="5">
        <v>449.3441663480761</v>
      </c>
      <c r="F21" s="5">
        <v>467.77222937862166</v>
      </c>
      <c r="G21" s="5">
        <v>470.67513169743671</v>
      </c>
      <c r="H21" s="5">
        <v>572.446245681498</v>
      </c>
      <c r="I21" s="5">
        <v>716.70892448340487</v>
      </c>
      <c r="J21" s="5">
        <v>660.4728302491668</v>
      </c>
      <c r="K21" s="5">
        <v>637.5382354797689</v>
      </c>
      <c r="L21" s="5">
        <v>610.5966182707474</v>
      </c>
      <c r="M21" s="5">
        <v>580.46546358606179</v>
      </c>
      <c r="N21" s="5">
        <v>489.25802327450612</v>
      </c>
      <c r="O21" s="5">
        <v>426.1400287577863</v>
      </c>
      <c r="P21" s="5">
        <v>517.4834634203819</v>
      </c>
      <c r="Q21" s="5">
        <v>569.93831657027931</v>
      </c>
      <c r="R21" s="5">
        <v>689.09178757359996</v>
      </c>
      <c r="S21" s="5">
        <v>938.32483348989501</v>
      </c>
      <c r="T21" s="5">
        <v>907.90504118895115</v>
      </c>
      <c r="U21" s="5">
        <v>980.10919931969283</v>
      </c>
      <c r="V21" s="5">
        <v>1136.9443057297799</v>
      </c>
      <c r="W21" s="5">
        <v>1141.8172603745186</v>
      </c>
      <c r="X21" s="5">
        <v>1292.3016743375706</v>
      </c>
      <c r="Y21" s="5">
        <v>1516.6316103857764</v>
      </c>
      <c r="Z21" s="5">
        <v>1713.6472514772456</v>
      </c>
      <c r="AA21" s="5">
        <v>1734.7486150750592</v>
      </c>
      <c r="AB21" s="5">
        <v>1816.1777824635799</v>
      </c>
      <c r="AC21" s="5">
        <v>1865.54666669786</v>
      </c>
      <c r="AD21" s="5">
        <v>2010.8735314653009</v>
      </c>
      <c r="AE21" s="5">
        <v>2164.5368607686446</v>
      </c>
      <c r="AF21" s="5">
        <v>2206.6858770042459</v>
      </c>
      <c r="AG21" s="5">
        <v>2031.2217122589288</v>
      </c>
      <c r="AH21" s="5">
        <v>2180.9133723362111</v>
      </c>
      <c r="AI21" s="5">
        <v>1671.1564506011121</v>
      </c>
      <c r="AJ21" s="5">
        <v>1971.6019209957542</v>
      </c>
      <c r="AK21" s="5">
        <v>2033.0694790750222</v>
      </c>
      <c r="AL21" s="5">
        <v>2200.0327378295719</v>
      </c>
      <c r="AM21" s="5">
        <v>2144.6557871686055</v>
      </c>
      <c r="AN21" s="5">
        <v>2031.5337104750276</v>
      </c>
      <c r="AO21" s="5">
        <v>1882.1248417642571</v>
      </c>
      <c r="AP21" s="5">
        <v>1682.5327857021107</v>
      </c>
      <c r="AQ21" s="5">
        <v>1946.908602407801</v>
      </c>
      <c r="AR21" s="5">
        <v>1652.5762478081033</v>
      </c>
      <c r="AS21" s="5">
        <v>1881.3470007297938</v>
      </c>
      <c r="AT21" s="5">
        <v>1374.9310703727406</v>
      </c>
      <c r="AU21" s="5">
        <v>1733.4640817394566</v>
      </c>
      <c r="AV21" s="5">
        <v>1820.834947763748</v>
      </c>
      <c r="AW21" s="5">
        <v>1768.2720106875634</v>
      </c>
      <c r="AX21" s="5">
        <v>1732.6522551477713</v>
      </c>
      <c r="AY21" s="5">
        <v>2516.9890012738292</v>
      </c>
      <c r="AZ21" s="5">
        <v>1941.4859177216476</v>
      </c>
      <c r="BA21" s="5">
        <v>1664.7822975885804</v>
      </c>
      <c r="BB21" s="5">
        <v>1694.9308725894846</v>
      </c>
      <c r="BC21" s="5">
        <v>2091.914948139889</v>
      </c>
      <c r="BD21" s="5">
        <v>1573.7064799733103</v>
      </c>
      <c r="BE21" s="5">
        <v>1437.8093129035797</v>
      </c>
      <c r="BF21" s="5">
        <v>2462.0828570177578</v>
      </c>
      <c r="BG21" s="5">
        <v>2078.4287270343366</v>
      </c>
      <c r="BH21" s="5">
        <v>1556.682042933862</v>
      </c>
      <c r="BI21" s="6"/>
      <c r="BJ21" s="6"/>
      <c r="BK21" s="6"/>
      <c r="BL21" s="6"/>
      <c r="BM21" s="6"/>
      <c r="BN21" s="6"/>
      <c r="BO21" s="6"/>
      <c r="BP21" s="6"/>
      <c r="BQ21" s="6"/>
    </row>
    <row r="22" spans="1:69" x14ac:dyDescent="0.25">
      <c r="A22" t="s">
        <v>44</v>
      </c>
      <c r="B22" t="s">
        <v>45</v>
      </c>
      <c r="C22" s="5">
        <v>29.243058888945718</v>
      </c>
      <c r="D22" s="5">
        <v>37.246981562477586</v>
      </c>
      <c r="E22" s="5">
        <v>42.708730564322686</v>
      </c>
      <c r="F22" s="5">
        <v>51.005996718004226</v>
      </c>
      <c r="G22" s="5">
        <v>64.482392427663981</v>
      </c>
      <c r="H22" s="5">
        <v>96.573437686074925</v>
      </c>
      <c r="I22" s="5">
        <v>100.71938304872309</v>
      </c>
      <c r="J22" s="5">
        <v>101.45922800462134</v>
      </c>
      <c r="K22" s="5">
        <v>79.655387116648953</v>
      </c>
      <c r="L22" s="5">
        <v>100.77136342418298</v>
      </c>
      <c r="M22" s="5">
        <v>103.85702578718204</v>
      </c>
      <c r="N22" s="5">
        <v>107.9996233074456</v>
      </c>
      <c r="O22" s="5">
        <v>107.54215646696248</v>
      </c>
      <c r="P22" s="5">
        <v>142.53340047448481</v>
      </c>
      <c r="Q22" s="5">
        <v>121.8821840305333</v>
      </c>
      <c r="R22" s="5">
        <v>127.69473786183197</v>
      </c>
      <c r="S22" s="5">
        <v>92.658914794773651</v>
      </c>
      <c r="T22" s="5">
        <v>82.597500425646132</v>
      </c>
      <c r="U22" s="5">
        <v>80.761625928797557</v>
      </c>
      <c r="V22" s="5">
        <v>73.746858311522615</v>
      </c>
      <c r="W22" s="5">
        <v>77.519577487629576</v>
      </c>
      <c r="X22" s="5">
        <v>92.250216006611097</v>
      </c>
      <c r="Y22" s="5">
        <v>98.561880373568954</v>
      </c>
      <c r="Z22" s="5">
        <v>104.85154311389846</v>
      </c>
      <c r="AA22" s="5">
        <v>119.6139257291245</v>
      </c>
      <c r="AB22" s="5">
        <v>146.27647906924514</v>
      </c>
      <c r="AC22" s="5">
        <v>158.35558600295877</v>
      </c>
      <c r="AD22" s="5">
        <v>181.33043683410085</v>
      </c>
      <c r="AE22" s="5">
        <v>210.85688135930039</v>
      </c>
      <c r="AF22" s="5">
        <v>224.90298540034169</v>
      </c>
      <c r="AG22" s="5">
        <v>224.20698527556527</v>
      </c>
      <c r="AH22" s="5">
        <v>222.62373102476346</v>
      </c>
      <c r="AI22" s="5">
        <v>249.95936740211948</v>
      </c>
      <c r="AJ22" s="5">
        <v>214.22752641694208</v>
      </c>
      <c r="AK22" s="5">
        <v>218.68972801748558</v>
      </c>
      <c r="AL22" s="5">
        <v>228.17135728616162</v>
      </c>
      <c r="AM22" s="5">
        <v>255.58074056381358</v>
      </c>
      <c r="AN22" s="5">
        <v>295.74149678273488</v>
      </c>
      <c r="AO22" s="5">
        <v>311.05017757759919</v>
      </c>
      <c r="AP22" s="5">
        <v>336.26338307585229</v>
      </c>
      <c r="AQ22" s="5">
        <v>371.0833675392069</v>
      </c>
      <c r="AR22" s="5">
        <v>413.84121258384181</v>
      </c>
      <c r="AS22" s="5">
        <v>443.50720158241319</v>
      </c>
      <c r="AT22" s="5">
        <v>457.1854340777852</v>
      </c>
      <c r="AU22" s="5">
        <v>433.43557410978252</v>
      </c>
      <c r="AV22" s="5">
        <v>437.46259438985044</v>
      </c>
      <c r="AW22" s="5">
        <v>440.40058170576106</v>
      </c>
      <c r="AX22" s="5">
        <v>440.70439194089784</v>
      </c>
      <c r="AY22" s="5">
        <v>440.73105612321956</v>
      </c>
      <c r="AZ22" s="5">
        <v>454.82215206585863</v>
      </c>
      <c r="BA22" s="5">
        <v>492.46090794499491</v>
      </c>
      <c r="BB22" s="5">
        <v>483.45844559438638</v>
      </c>
      <c r="BC22" s="5">
        <v>472.87977659290129</v>
      </c>
      <c r="BD22" s="5">
        <v>478.87471438844403</v>
      </c>
      <c r="BE22" s="5">
        <v>510.66505338189626</v>
      </c>
      <c r="BF22" s="5">
        <v>501.40598979598235</v>
      </c>
      <c r="BG22" s="5">
        <v>490.85949243439148</v>
      </c>
      <c r="BH22" s="5">
        <v>455.75615307230623</v>
      </c>
      <c r="BI22" s="6"/>
      <c r="BJ22" s="6"/>
      <c r="BK22" s="6"/>
      <c r="BL22" s="6"/>
      <c r="BM22" s="6"/>
      <c r="BN22" s="6"/>
      <c r="BO22" s="6"/>
      <c r="BP22" s="6"/>
      <c r="BQ22" s="6"/>
    </row>
    <row r="23" spans="1:69" x14ac:dyDescent="0.25">
      <c r="A23" t="s">
        <v>46</v>
      </c>
      <c r="B23" t="s">
        <v>47</v>
      </c>
      <c r="C23" s="5">
        <v>1875.6731593274235</v>
      </c>
      <c r="D23" s="5">
        <v>2217.3912740450855</v>
      </c>
      <c r="E23" s="5">
        <v>2771.6294473611702</v>
      </c>
      <c r="F23" s="5">
        <v>2896.6518967706793</v>
      </c>
      <c r="G23" s="5">
        <v>2350.4085222625772</v>
      </c>
      <c r="H23" s="5">
        <v>2129.562577763747</v>
      </c>
      <c r="I23" s="5">
        <v>2861.1479892214707</v>
      </c>
      <c r="J23" s="5">
        <v>3066.4807060944549</v>
      </c>
      <c r="K23" s="5">
        <v>2819.632192914743</v>
      </c>
      <c r="L23" s="5">
        <v>2339.1069236264675</v>
      </c>
      <c r="M23" s="5">
        <v>2899.1540465045964</v>
      </c>
      <c r="N23" s="5">
        <v>2907.4011303764069</v>
      </c>
      <c r="O23" s="5">
        <v>2726.789769213794</v>
      </c>
      <c r="P23" s="5">
        <v>2332.5793453019978</v>
      </c>
      <c r="Q23" s="5">
        <v>3119.2795237669561</v>
      </c>
      <c r="R23" s="5">
        <v>3409.5222972325223</v>
      </c>
      <c r="S23" s="5">
        <v>2711.3401958660561</v>
      </c>
      <c r="T23" s="5">
        <v>3240.3311119085151</v>
      </c>
      <c r="U23" s="5">
        <v>4056.9640167474531</v>
      </c>
      <c r="V23" s="5">
        <v>4889.9451754227075</v>
      </c>
      <c r="W23" s="5">
        <v>4431.2928110981748</v>
      </c>
      <c r="X23" s="5">
        <v>4394.6147033352336</v>
      </c>
      <c r="Y23" s="5">
        <v>3902.5203268201121</v>
      </c>
      <c r="Z23" s="5">
        <v>5917.2364719766974</v>
      </c>
      <c r="AA23" s="5">
        <v>4824.2387112199513</v>
      </c>
      <c r="AB23" s="5">
        <v>5453.0996213502185</v>
      </c>
      <c r="AC23" s="5">
        <v>5948.7916247756666</v>
      </c>
      <c r="AD23" s="5">
        <v>6006.0958113746365</v>
      </c>
      <c r="AE23" s="5">
        <v>4721.5816047902472</v>
      </c>
      <c r="AF23" s="5">
        <v>5467.9028692895135</v>
      </c>
      <c r="AG23" s="5">
        <v>6577.3209023912077</v>
      </c>
      <c r="AH23" s="5">
        <v>6610.4202325939814</v>
      </c>
      <c r="AI23" s="5">
        <v>5158.1867006624616</v>
      </c>
      <c r="AJ23" s="5">
        <v>6237.5961319564612</v>
      </c>
      <c r="AK23" s="5">
        <v>7647.1288696584588</v>
      </c>
      <c r="AL23" s="5">
        <v>7279.0720378280857</v>
      </c>
      <c r="AM23" s="5">
        <v>5758.869695001079</v>
      </c>
      <c r="AN23" s="5">
        <v>7746.816447059743</v>
      </c>
      <c r="AO23" s="5">
        <v>9833.8324395189265</v>
      </c>
      <c r="AP23" s="5">
        <v>9663.2897464745529</v>
      </c>
      <c r="AQ23" s="5">
        <v>8443.4006770816522</v>
      </c>
      <c r="AR23" s="5">
        <v>10078.366121879761</v>
      </c>
      <c r="AS23" s="5">
        <v>15253.572914883256</v>
      </c>
      <c r="AT23" s="5">
        <v>15044.911301229728</v>
      </c>
      <c r="AU23" s="5">
        <v>12577.135695933637</v>
      </c>
      <c r="AV23" s="5">
        <v>13575.02185470013</v>
      </c>
      <c r="AW23" s="5">
        <v>16132.213179378472</v>
      </c>
      <c r="AX23" s="5">
        <v>14880.381960329456</v>
      </c>
      <c r="AY23" s="5">
        <v>11275.253721009036</v>
      </c>
      <c r="AZ23" s="5">
        <v>13204.673815863778</v>
      </c>
      <c r="BA23" s="5">
        <v>15975.066119809433</v>
      </c>
      <c r="BB23" s="5">
        <v>16356.100351353636</v>
      </c>
      <c r="BC23" s="5">
        <v>11684.25062957193</v>
      </c>
      <c r="BD23" s="5">
        <v>13266.38903084583</v>
      </c>
      <c r="BE23" s="5">
        <v>16472.583859656985</v>
      </c>
      <c r="BF23" s="5">
        <v>17616.185385846511</v>
      </c>
      <c r="BG23" s="5">
        <v>12432.384809969755</v>
      </c>
      <c r="BH23" s="5">
        <v>16324.240247087351</v>
      </c>
      <c r="BI23" s="6"/>
      <c r="BJ23" s="6"/>
      <c r="BK23" s="6"/>
      <c r="BL23" s="6"/>
      <c r="BM23" s="6"/>
      <c r="BN23" s="6"/>
      <c r="BO23" s="6"/>
      <c r="BP23" s="6"/>
      <c r="BQ23" s="6"/>
    </row>
    <row r="24" spans="1:69" x14ac:dyDescent="0.25">
      <c r="A24" t="s">
        <v>48</v>
      </c>
      <c r="B24" t="s">
        <v>49</v>
      </c>
      <c r="C24" s="5">
        <v>3429.4812761518037</v>
      </c>
      <c r="D24" s="5">
        <v>4015.683310526018</v>
      </c>
      <c r="E24" s="5">
        <v>4547.8855372375556</v>
      </c>
      <c r="F24" s="5">
        <v>5597.0255356582948</v>
      </c>
      <c r="G24" s="5">
        <v>4370.0913509081465</v>
      </c>
      <c r="H24" s="5">
        <v>5114.5459240866057</v>
      </c>
      <c r="I24" s="5">
        <v>6258.8045444853215</v>
      </c>
      <c r="J24" s="5">
        <v>6626.7313527169945</v>
      </c>
      <c r="K24" s="5">
        <v>5607.8002835221569</v>
      </c>
      <c r="L24" s="5">
        <v>6397.3455774241129</v>
      </c>
      <c r="M24" s="5">
        <v>6242.0600370662269</v>
      </c>
      <c r="N24" s="5">
        <v>7581.5632444636904</v>
      </c>
      <c r="O24" s="5">
        <v>7317.4188009705422</v>
      </c>
      <c r="P24" s="5">
        <v>7887.6906974589083</v>
      </c>
      <c r="Q24" s="5">
        <v>8401.3486546950608</v>
      </c>
      <c r="R24" s="5">
        <v>9519.9879885555638</v>
      </c>
      <c r="S24" s="5">
        <v>7778.5596618160553</v>
      </c>
      <c r="T24" s="5">
        <v>8962.4121320993927</v>
      </c>
      <c r="U24" s="5">
        <v>9678.1703338217376</v>
      </c>
      <c r="V24" s="5">
        <v>9996.7339159208041</v>
      </c>
      <c r="W24" s="5">
        <v>8471.9273541774819</v>
      </c>
      <c r="X24" s="5">
        <v>9458.7923195498661</v>
      </c>
      <c r="Y24" s="5">
        <v>10796.427820565354</v>
      </c>
      <c r="Z24" s="5">
        <v>12133.961446049841</v>
      </c>
      <c r="AA24" s="5">
        <v>10292.510142313446</v>
      </c>
      <c r="AB24" s="5">
        <v>10829.686903252352</v>
      </c>
      <c r="AC24" s="5">
        <v>11589.898793851939</v>
      </c>
      <c r="AD24" s="5">
        <v>12385.138827555271</v>
      </c>
      <c r="AE24" s="5">
        <v>10329.544250847519</v>
      </c>
      <c r="AF24" s="5">
        <v>10880.015609485896</v>
      </c>
      <c r="AG24" s="5">
        <v>12033.125609548335</v>
      </c>
      <c r="AH24" s="5">
        <v>13537.089757263415</v>
      </c>
      <c r="AI24" s="5">
        <v>12494.958907846189</v>
      </c>
      <c r="AJ24" s="5">
        <v>13611.214267391437</v>
      </c>
      <c r="AK24" s="5">
        <v>16014.754240561022</v>
      </c>
      <c r="AL24" s="5">
        <v>17177.07657302446</v>
      </c>
      <c r="AM24" s="5">
        <v>14126.700702512459</v>
      </c>
      <c r="AN24" s="5">
        <v>14585.921545753698</v>
      </c>
      <c r="AO24" s="5">
        <v>16294.059636991466</v>
      </c>
      <c r="AP24" s="5">
        <v>15412.02015218644</v>
      </c>
      <c r="AQ24" s="5">
        <v>13097.793466532134</v>
      </c>
      <c r="AR24" s="5">
        <v>13053.314378468218</v>
      </c>
      <c r="AS24" s="5">
        <v>16140.403191435515</v>
      </c>
      <c r="AT24" s="5">
        <v>15455.127103282186</v>
      </c>
      <c r="AU24" s="5">
        <v>15755.341215336595</v>
      </c>
      <c r="AV24" s="5">
        <v>21574.363400591868</v>
      </c>
      <c r="AW24" s="5">
        <v>23996.805286288323</v>
      </c>
      <c r="AX24" s="5">
        <v>22714.918864944393</v>
      </c>
      <c r="AY24" s="5">
        <v>21786.79925263469</v>
      </c>
      <c r="AZ24" s="5">
        <v>23030.265279475087</v>
      </c>
      <c r="BA24" s="5">
        <v>26088.140730176703</v>
      </c>
      <c r="BB24" s="5">
        <v>24402.936948794257</v>
      </c>
      <c r="BC24" s="5">
        <v>23262.627632573971</v>
      </c>
      <c r="BD24" s="5">
        <v>24111.145924295422</v>
      </c>
      <c r="BE24" s="5">
        <v>29176.17996992484</v>
      </c>
      <c r="BF24" s="5">
        <v>30872.133370890238</v>
      </c>
      <c r="BG24" s="5">
        <v>26731.990175296138</v>
      </c>
      <c r="BH24" s="5">
        <v>31062.783499013894</v>
      </c>
      <c r="BI24" s="6"/>
      <c r="BJ24" s="6"/>
      <c r="BK24" s="6"/>
      <c r="BL24" s="6"/>
      <c r="BM24" s="6"/>
      <c r="BN24" s="6"/>
      <c r="BO24" s="6"/>
      <c r="BP24" s="6"/>
      <c r="BQ24" s="6"/>
    </row>
    <row r="25" spans="1:69" x14ac:dyDescent="0.25">
      <c r="A25" t="s">
        <v>50</v>
      </c>
      <c r="B25" t="s">
        <v>51</v>
      </c>
      <c r="C25" s="5">
        <v>1377.6574739909399</v>
      </c>
      <c r="D25" s="5">
        <v>1373.8236648608558</v>
      </c>
      <c r="E25" s="5">
        <v>1514.1429268361931</v>
      </c>
      <c r="F25" s="5">
        <v>1440.3212224908361</v>
      </c>
      <c r="G25" s="5">
        <v>1089.4218570034752</v>
      </c>
      <c r="H25" s="5">
        <v>1213.0123198935189</v>
      </c>
      <c r="I25" s="5">
        <v>1410.1445697321496</v>
      </c>
      <c r="J25" s="5">
        <v>1230.2370668964122</v>
      </c>
      <c r="K25" s="5">
        <v>1467.2343390778321</v>
      </c>
      <c r="L25" s="5">
        <v>1322.0161569836589</v>
      </c>
      <c r="M25" s="5">
        <v>1394.5078504935761</v>
      </c>
      <c r="N25" s="5">
        <v>1483.2050813384549</v>
      </c>
      <c r="O25" s="5">
        <v>1129.3758023270652</v>
      </c>
      <c r="P25" s="5">
        <v>1309.6767166146042</v>
      </c>
      <c r="Q25" s="5">
        <v>1549.8222005805073</v>
      </c>
      <c r="R25" s="5">
        <v>1110.9001596083283</v>
      </c>
      <c r="S25" s="5">
        <v>1178.7213045158348</v>
      </c>
      <c r="T25" s="5">
        <v>1453.0037619922973</v>
      </c>
      <c r="U25" s="5">
        <v>1679.3040071921603</v>
      </c>
      <c r="V25" s="5">
        <v>1686.7066902674123</v>
      </c>
      <c r="W25" s="5">
        <v>1485.9213086745665</v>
      </c>
      <c r="X25" s="5">
        <v>1557.8678615715958</v>
      </c>
      <c r="Y25" s="5">
        <v>1946.455081542417</v>
      </c>
      <c r="Z25" s="5">
        <v>2276.669819357402</v>
      </c>
      <c r="AA25" s="5">
        <v>2243.0898072638442</v>
      </c>
      <c r="AB25" s="5">
        <v>2361.4742179425029</v>
      </c>
      <c r="AC25" s="5">
        <v>2466.0939141005792</v>
      </c>
      <c r="AD25" s="5">
        <v>2485.3507186840525</v>
      </c>
      <c r="AE25" s="5">
        <v>2112.9130415532941</v>
      </c>
      <c r="AF25" s="5">
        <v>4461.4093778410243</v>
      </c>
      <c r="AG25" s="5">
        <v>2756.504523632414</v>
      </c>
      <c r="AH25" s="5">
        <v>4648.2795199111879</v>
      </c>
      <c r="AI25" s="5">
        <v>4384.9797118268998</v>
      </c>
      <c r="AJ25" s="5">
        <v>4644.7033169240995</v>
      </c>
      <c r="AK25" s="5">
        <v>5779.4674974796926</v>
      </c>
      <c r="AL25" s="5">
        <v>6202.424787799062</v>
      </c>
      <c r="AM25" s="5">
        <v>5254.8554625028391</v>
      </c>
      <c r="AN25" s="5">
        <v>5745.2629872763691</v>
      </c>
      <c r="AO25" s="5">
        <v>6963.8589597663413</v>
      </c>
      <c r="AP25" s="5">
        <v>7091.5780314388212</v>
      </c>
      <c r="AQ25" s="5">
        <v>7151.5271473401881</v>
      </c>
      <c r="AR25" s="5">
        <v>7482.421688867722</v>
      </c>
      <c r="AS25" s="5">
        <v>10284.041197160119</v>
      </c>
      <c r="AT25" s="5">
        <v>7840.5193665039051</v>
      </c>
      <c r="AU25" s="5">
        <v>5357.4161696132096</v>
      </c>
      <c r="AV25" s="5">
        <v>6588.7582712006379</v>
      </c>
      <c r="AW25" s="5">
        <v>11291.575187321283</v>
      </c>
      <c r="AX25" s="5">
        <v>10133.610876641822</v>
      </c>
      <c r="AY25" s="5">
        <v>12659.832132361227</v>
      </c>
      <c r="AZ25" s="5">
        <v>12490.111457617049</v>
      </c>
      <c r="BA25" s="5">
        <v>15346.543431093005</v>
      </c>
      <c r="BB25" s="5">
        <v>14981.176339821448</v>
      </c>
      <c r="BC25" s="5">
        <v>14534.906327346336</v>
      </c>
      <c r="BD25" s="5">
        <v>16308.303250074563</v>
      </c>
      <c r="BE25" s="5">
        <v>17291.956823807879</v>
      </c>
      <c r="BF25" s="5">
        <v>19121.061502040888</v>
      </c>
      <c r="BG25" s="5">
        <v>19420.338068846697</v>
      </c>
      <c r="BH25" s="5">
        <v>19869.185303344395</v>
      </c>
      <c r="BI25" s="6"/>
      <c r="BJ25" s="6"/>
      <c r="BK25" s="6"/>
      <c r="BL25" s="6"/>
      <c r="BM25" s="6"/>
      <c r="BN25" s="6"/>
      <c r="BO25" s="6"/>
      <c r="BP25" s="6"/>
      <c r="BQ25" s="6"/>
    </row>
    <row r="26" spans="1:69" x14ac:dyDescent="0.25">
      <c r="A26" t="s">
        <v>52</v>
      </c>
      <c r="B26" t="s">
        <v>53</v>
      </c>
      <c r="C26" s="5">
        <v>349.48085685502468</v>
      </c>
      <c r="D26" s="5">
        <v>387.66404604585159</v>
      </c>
      <c r="E26" s="5">
        <v>403.97843446079804</v>
      </c>
      <c r="F26" s="5">
        <v>458.26489080686821</v>
      </c>
      <c r="G26" s="5">
        <v>344.69017281016596</v>
      </c>
      <c r="H26" s="5">
        <v>417.75505131313332</v>
      </c>
      <c r="I26" s="5">
        <v>501.6671734097427</v>
      </c>
      <c r="J26" s="5">
        <v>500.76680156774444</v>
      </c>
      <c r="K26" s="5">
        <v>546.57947125640078</v>
      </c>
      <c r="L26" s="5">
        <v>589.72630740048874</v>
      </c>
      <c r="M26" s="5">
        <v>568.32036295812054</v>
      </c>
      <c r="N26" s="5">
        <v>742.75471036480485</v>
      </c>
      <c r="O26" s="5">
        <v>622.65102486988133</v>
      </c>
      <c r="P26" s="5">
        <v>695.01331504882194</v>
      </c>
      <c r="Q26" s="5">
        <v>870.1244375620031</v>
      </c>
      <c r="R26" s="5">
        <v>507.6502586208963</v>
      </c>
      <c r="S26" s="5">
        <v>659.41773104603124</v>
      </c>
      <c r="T26" s="5">
        <v>709.85967106223541</v>
      </c>
      <c r="U26" s="5">
        <v>734.57765156703931</v>
      </c>
      <c r="V26" s="5">
        <v>650.65989800095963</v>
      </c>
      <c r="W26" s="5">
        <v>633.43837893812804</v>
      </c>
      <c r="X26" s="5">
        <v>674.25721317486</v>
      </c>
      <c r="Y26" s="5">
        <v>797.19868669962602</v>
      </c>
      <c r="Z26" s="5">
        <v>970.13070276584585</v>
      </c>
      <c r="AA26" s="5">
        <v>668.80848734341566</v>
      </c>
      <c r="AB26" s="5">
        <v>946.42677733087305</v>
      </c>
      <c r="AC26" s="5">
        <v>996.29679372291207</v>
      </c>
      <c r="AD26" s="5">
        <v>973.64073036602326</v>
      </c>
      <c r="AE26" s="5">
        <v>896.45756531900611</v>
      </c>
      <c r="AF26" s="5">
        <v>1063.7858281946974</v>
      </c>
      <c r="AG26" s="5">
        <v>1013.6032787800549</v>
      </c>
      <c r="AH26" s="5">
        <v>924.2779452024065</v>
      </c>
      <c r="AI26" s="5">
        <v>720.97132915426039</v>
      </c>
      <c r="AJ26" s="5">
        <v>870.50707683664166</v>
      </c>
      <c r="AK26" s="5">
        <v>952.72895894961164</v>
      </c>
      <c r="AL26" s="5">
        <v>809.60100143129466</v>
      </c>
      <c r="AM26" s="5">
        <v>800.28481776036199</v>
      </c>
      <c r="AN26" s="5">
        <v>905.0134159141561</v>
      </c>
      <c r="AO26" s="5">
        <v>988.85670685329092</v>
      </c>
      <c r="AP26" s="5">
        <v>809.34372274380405</v>
      </c>
      <c r="AQ26" s="5">
        <v>578.57939756007943</v>
      </c>
      <c r="AR26" s="5">
        <v>269.20765797540764</v>
      </c>
      <c r="AS26" s="5">
        <v>330.46582215780751</v>
      </c>
      <c r="AT26" s="5">
        <v>402.15273399472574</v>
      </c>
      <c r="AU26" s="5">
        <v>310.97059186203251</v>
      </c>
      <c r="AV26" s="5">
        <v>356.74248325203661</v>
      </c>
      <c r="AW26" s="5">
        <v>357.56989772754957</v>
      </c>
      <c r="AX26" s="5">
        <v>416.63025032376112</v>
      </c>
      <c r="AY26" s="5">
        <v>391.69869683881183</v>
      </c>
      <c r="AZ26" s="5">
        <v>630.29622670015408</v>
      </c>
      <c r="BA26" s="5">
        <v>762.92486241213282</v>
      </c>
      <c r="BB26" s="5">
        <v>786.01725558448993</v>
      </c>
      <c r="BC26" s="5">
        <v>779.41873082867903</v>
      </c>
      <c r="BD26" s="5">
        <v>1077.3109085946976</v>
      </c>
      <c r="BE26" s="5">
        <v>1188.4103713770064</v>
      </c>
      <c r="BF26" s="5">
        <v>1312.8337832330658</v>
      </c>
      <c r="BG26" s="5">
        <v>1197.9526238086487</v>
      </c>
      <c r="BH26" s="5">
        <v>1504.005474383845</v>
      </c>
      <c r="BI26" s="6"/>
      <c r="BJ26" s="6"/>
      <c r="BK26" s="6"/>
      <c r="BL26" s="6"/>
      <c r="BM26" s="6"/>
      <c r="BN26" s="6"/>
      <c r="BO26" s="6"/>
      <c r="BP26" s="6"/>
      <c r="BQ26" s="6"/>
    </row>
    <row r="27" spans="1:69" x14ac:dyDescent="0.25">
      <c r="A27" t="s">
        <v>54</v>
      </c>
      <c r="B27" t="s">
        <v>55</v>
      </c>
      <c r="C27" s="5">
        <v>278.1141372874738</v>
      </c>
      <c r="D27" s="5">
        <v>337.2039567002912</v>
      </c>
      <c r="E27" s="5">
        <v>382.00865535556306</v>
      </c>
      <c r="F27" s="5">
        <v>590.20311594892632</v>
      </c>
      <c r="G27" s="5">
        <v>777.91732790536946</v>
      </c>
      <c r="H27" s="5">
        <v>921.38085048320647</v>
      </c>
      <c r="I27" s="5">
        <v>687.98461149757873</v>
      </c>
      <c r="J27" s="5">
        <v>948.46282781101206</v>
      </c>
      <c r="K27" s="5">
        <v>891.4869786370067</v>
      </c>
      <c r="L27" s="5">
        <v>975.29698340587981</v>
      </c>
      <c r="M27" s="5">
        <v>1080.8415165256654</v>
      </c>
      <c r="N27" s="5">
        <v>1195.3106696042553</v>
      </c>
      <c r="O27" s="5">
        <v>1092.2738096285918</v>
      </c>
      <c r="P27" s="5">
        <v>1007.5137850943071</v>
      </c>
      <c r="Q27" s="5">
        <v>1141.8876138058847</v>
      </c>
      <c r="R27" s="5">
        <v>864.5503895718748</v>
      </c>
      <c r="S27" s="5">
        <v>900.93152289486727</v>
      </c>
      <c r="T27" s="5">
        <v>910.92014442538402</v>
      </c>
      <c r="U27" s="5">
        <v>982.02339169801087</v>
      </c>
      <c r="V27" s="5">
        <v>1042.1745444203282</v>
      </c>
      <c r="W27" s="5">
        <v>1083.1732761186552</v>
      </c>
      <c r="X27" s="5">
        <v>1357.7509370639793</v>
      </c>
      <c r="Y27" s="5">
        <v>1396.0449797531699</v>
      </c>
      <c r="Z27" s="5">
        <v>1492.8314659358552</v>
      </c>
      <c r="AA27" s="5">
        <v>1185.9279957844674</v>
      </c>
      <c r="AB27" s="5">
        <v>1333.8947553374737</v>
      </c>
      <c r="AC27" s="5">
        <v>1223.0686417710106</v>
      </c>
      <c r="AD27" s="5">
        <v>1212.6603447759239</v>
      </c>
      <c r="AE27" s="5">
        <v>1088.7664379595833</v>
      </c>
      <c r="AF27" s="5">
        <v>1178.7921400310811</v>
      </c>
      <c r="AG27" s="5">
        <v>1227.1184593591854</v>
      </c>
      <c r="AH27" s="5">
        <v>1232.2975054325959</v>
      </c>
      <c r="AI27" s="5">
        <v>1080.7410615824313</v>
      </c>
      <c r="AJ27" s="5">
        <v>1104.9949515935789</v>
      </c>
      <c r="AK27" s="5">
        <v>1288.2604505564025</v>
      </c>
      <c r="AL27" s="5">
        <v>1562.7354137754749</v>
      </c>
      <c r="AM27" s="5">
        <v>1629.4701943348336</v>
      </c>
      <c r="AN27" s="5">
        <v>1888.2217382748236</v>
      </c>
      <c r="AO27" s="5">
        <v>2074.4685046779064</v>
      </c>
      <c r="AP27" s="5">
        <v>2061.0211181690402</v>
      </c>
      <c r="AQ27" s="5">
        <v>2067.7691298948148</v>
      </c>
      <c r="AR27" s="5">
        <v>2146.5205180288881</v>
      </c>
      <c r="AS27" s="5">
        <v>2155.8427208627786</v>
      </c>
      <c r="AT27" s="5">
        <v>2305.4394368959111</v>
      </c>
      <c r="AU27" s="5">
        <v>2300.5371204808812</v>
      </c>
      <c r="AV27" s="5">
        <v>2426.9285640494627</v>
      </c>
      <c r="AW27" s="5">
        <v>2778.6114182979913</v>
      </c>
      <c r="AX27" s="5">
        <v>2729.4352955978597</v>
      </c>
      <c r="AY27" s="5">
        <v>2979.9007995045845</v>
      </c>
      <c r="AZ27" s="5">
        <v>2445.6496194752826</v>
      </c>
      <c r="BA27" s="5">
        <v>4381.5604190622234</v>
      </c>
      <c r="BB27" s="5">
        <v>5207.6808500588204</v>
      </c>
      <c r="BC27" s="5">
        <v>3344.4171016308464</v>
      </c>
      <c r="BD27" s="5">
        <v>4439.231286511792</v>
      </c>
      <c r="BE27" s="5">
        <v>4548.3159761950346</v>
      </c>
      <c r="BF27" s="5">
        <v>5079.6006308345741</v>
      </c>
      <c r="BG27" s="5">
        <v>4162.1016868292409</v>
      </c>
      <c r="BH27" s="5">
        <v>4104.9006878022274</v>
      </c>
      <c r="BI27" s="6"/>
      <c r="BJ27" s="6"/>
      <c r="BK27" s="6"/>
      <c r="BL27" s="6"/>
      <c r="BM27" s="6"/>
      <c r="BN27" s="6"/>
      <c r="BO27" s="6"/>
      <c r="BP27" s="6"/>
      <c r="BQ27" s="6"/>
    </row>
    <row r="28" spans="1:69" x14ac:dyDescent="0.25">
      <c r="A28" t="s">
        <v>56</v>
      </c>
      <c r="B28" t="s">
        <v>57</v>
      </c>
      <c r="C28" s="5">
        <v>816.35025518322141</v>
      </c>
      <c r="D28" s="5">
        <v>825.10224919147208</v>
      </c>
      <c r="E28" s="5">
        <v>868.6220238412177</v>
      </c>
      <c r="F28" s="5">
        <v>781.3079765944367</v>
      </c>
      <c r="G28" s="5">
        <v>727.67280334790144</v>
      </c>
      <c r="H28" s="5">
        <v>721.79374322426077</v>
      </c>
      <c r="I28" s="5">
        <v>780.98642425194748</v>
      </c>
      <c r="J28" s="5">
        <v>821.76382687085015</v>
      </c>
      <c r="K28" s="5">
        <v>803.09235373093986</v>
      </c>
      <c r="L28" s="5">
        <v>800.10469814450471</v>
      </c>
      <c r="M28" s="5">
        <v>700.25095203682065</v>
      </c>
      <c r="N28" s="5">
        <v>890.06156272155556</v>
      </c>
      <c r="O28" s="5">
        <v>851.05724322356195</v>
      </c>
      <c r="P28" s="5">
        <v>856.53865107428715</v>
      </c>
      <c r="Q28" s="5">
        <v>952.17071411240079</v>
      </c>
      <c r="R28" s="5">
        <v>906.25255902343986</v>
      </c>
      <c r="S28" s="5">
        <v>898.78188828164389</v>
      </c>
      <c r="T28" s="5">
        <v>1039.2993670133246</v>
      </c>
      <c r="U28" s="5">
        <v>956.93843916613082</v>
      </c>
      <c r="V28" s="5">
        <v>1076.5894098937897</v>
      </c>
      <c r="W28" s="5">
        <v>1147.0372741171136</v>
      </c>
      <c r="X28" s="5">
        <v>1215.2544629635979</v>
      </c>
      <c r="Y28" s="5">
        <v>1410.8409805529718</v>
      </c>
      <c r="Z28" s="5">
        <v>1725.9797554486277</v>
      </c>
      <c r="AA28" s="5">
        <v>1854.3231648669039</v>
      </c>
      <c r="AB28" s="5">
        <v>1751.1717360852958</v>
      </c>
      <c r="AC28" s="5">
        <v>1864.1617851270403</v>
      </c>
      <c r="AD28" s="5">
        <v>2003.2156618309525</v>
      </c>
      <c r="AE28" s="5">
        <v>2195.6557941344163</v>
      </c>
      <c r="AF28" s="5">
        <v>2273.5353083180194</v>
      </c>
      <c r="AG28" s="5">
        <v>2394.9905401391625</v>
      </c>
      <c r="AH28" s="5">
        <v>2574.6694221410489</v>
      </c>
      <c r="AI28" s="5">
        <v>2374.9438107997134</v>
      </c>
      <c r="AJ28" s="5">
        <v>2394.1276019494831</v>
      </c>
      <c r="AK28" s="5">
        <v>2491.5090765725145</v>
      </c>
      <c r="AL28" s="5">
        <v>2916.9125412886083</v>
      </c>
      <c r="AM28" s="5">
        <v>3384.450263154642</v>
      </c>
      <c r="AN28" s="5">
        <v>3775.4179809779125</v>
      </c>
      <c r="AO28" s="5">
        <v>4135.7253474640702</v>
      </c>
      <c r="AP28" s="5">
        <v>4728.7060128438634</v>
      </c>
      <c r="AQ28" s="5">
        <v>4962.7196774962822</v>
      </c>
      <c r="AR28" s="5">
        <v>4970.4615105342091</v>
      </c>
      <c r="AS28" s="5">
        <v>4913.2310458368665</v>
      </c>
      <c r="AT28" s="5">
        <v>5273.4038566445915</v>
      </c>
      <c r="AU28" s="5">
        <v>5994.3084100638271</v>
      </c>
      <c r="AV28" s="5">
        <v>6906.181270907121</v>
      </c>
      <c r="AW28" s="5">
        <v>6532.9099607539738</v>
      </c>
      <c r="AX28" s="5">
        <v>6901.5222096623702</v>
      </c>
      <c r="AY28" s="5">
        <v>6739.3714944931098</v>
      </c>
      <c r="AZ28" s="5">
        <v>6642.7294481903009</v>
      </c>
      <c r="BA28" s="5">
        <v>6537.7149248073665</v>
      </c>
      <c r="BB28" s="5">
        <v>6416.105983896522</v>
      </c>
      <c r="BC28" s="5">
        <v>6704.5118886293039</v>
      </c>
      <c r="BD28" s="5">
        <v>6208.2109673568702</v>
      </c>
      <c r="BE28" s="5">
        <v>6596.923094317448</v>
      </c>
      <c r="BF28" s="5">
        <v>6827.2759010836762</v>
      </c>
      <c r="BG28" s="5">
        <v>7043.3167269929199</v>
      </c>
      <c r="BH28" s="5">
        <v>6911.4257983379011</v>
      </c>
      <c r="BI28" s="6"/>
      <c r="BJ28" s="6"/>
      <c r="BK28" s="6"/>
      <c r="BL28" s="6"/>
      <c r="BM28" s="6"/>
      <c r="BN28" s="6"/>
      <c r="BO28" s="6"/>
      <c r="BP28" s="6"/>
      <c r="BQ28" s="6"/>
    </row>
    <row r="29" spans="1:69" x14ac:dyDescent="0.25">
      <c r="A29" t="s">
        <v>58</v>
      </c>
      <c r="B29" t="s">
        <v>59</v>
      </c>
      <c r="C29" s="5">
        <v>80.103376249390664</v>
      </c>
      <c r="D29" s="5">
        <v>95.523694638866488</v>
      </c>
      <c r="E29" s="5">
        <v>137.45984649898398</v>
      </c>
      <c r="F29" s="5">
        <v>373.42779467720902</v>
      </c>
      <c r="G29" s="5">
        <v>79.196056573249294</v>
      </c>
      <c r="H29" s="5">
        <v>155.34718338451958</v>
      </c>
      <c r="I29" s="5">
        <v>188.91957146888143</v>
      </c>
      <c r="J29" s="5">
        <v>261.00349381124073</v>
      </c>
      <c r="K29" s="5">
        <v>161.49950072859878</v>
      </c>
      <c r="L29" s="5">
        <v>119.63884085226451</v>
      </c>
      <c r="M29" s="5">
        <v>153.91948643322777</v>
      </c>
      <c r="N29" s="5">
        <v>469.41114368912378</v>
      </c>
      <c r="O29" s="5">
        <v>263.70421116007697</v>
      </c>
      <c r="P29" s="5">
        <v>162.57551578482838</v>
      </c>
      <c r="Q29" s="5">
        <v>208.30763899997874</v>
      </c>
      <c r="R29" s="5">
        <v>288.79422194705847</v>
      </c>
      <c r="S29" s="5">
        <v>333.20202748438078</v>
      </c>
      <c r="T29" s="5">
        <v>244.97517915635876</v>
      </c>
      <c r="U29" s="5">
        <v>269.10262131573774</v>
      </c>
      <c r="V29" s="5">
        <v>437.40344664261437</v>
      </c>
      <c r="W29" s="5">
        <v>344.08801807963812</v>
      </c>
      <c r="X29" s="5">
        <v>323.69920108276182</v>
      </c>
      <c r="Y29" s="5">
        <v>406.4389036118327</v>
      </c>
      <c r="Z29" s="5">
        <v>525.33130544450444</v>
      </c>
      <c r="AA29" s="5">
        <v>389.6627060435975</v>
      </c>
      <c r="AB29" s="5">
        <v>521.29555629117874</v>
      </c>
      <c r="AC29" s="5">
        <v>589.98608188345588</v>
      </c>
      <c r="AD29" s="5">
        <v>685.63187777894439</v>
      </c>
      <c r="AE29" s="5">
        <v>747.7708752311961</v>
      </c>
      <c r="AF29" s="5">
        <v>898.06546479725625</v>
      </c>
      <c r="AG29" s="5">
        <v>632.74431062061171</v>
      </c>
      <c r="AH29" s="5">
        <v>1018.3440228795459</v>
      </c>
      <c r="AI29" s="5">
        <v>1451.6744216385812</v>
      </c>
      <c r="AJ29" s="5">
        <v>1800.0797341708371</v>
      </c>
      <c r="AK29" s="5">
        <v>1182.3230849912347</v>
      </c>
      <c r="AL29" s="5">
        <v>819.19012561928264</v>
      </c>
      <c r="AM29" s="5">
        <v>1529.9594345248756</v>
      </c>
      <c r="AN29" s="5">
        <v>1532.8401475570013</v>
      </c>
      <c r="AO29" s="5">
        <v>1254.3140644128403</v>
      </c>
      <c r="AP29" s="5">
        <v>982.69670979149771</v>
      </c>
      <c r="AQ29" s="5">
        <v>1700.313699716462</v>
      </c>
      <c r="AR29" s="5">
        <v>1905.0166650288384</v>
      </c>
      <c r="AS29" s="5">
        <v>1283.5568479467095</v>
      </c>
      <c r="AT29" s="5">
        <v>977.11035907080156</v>
      </c>
      <c r="AU29" s="5">
        <v>1751.1935937389676</v>
      </c>
      <c r="AV29" s="5">
        <v>1839.5187225073041</v>
      </c>
      <c r="AW29" s="5">
        <v>1445.1914276188622</v>
      </c>
      <c r="AX29" s="5">
        <v>1054.6463456158303</v>
      </c>
      <c r="AY29" s="5">
        <v>1327.8025771333819</v>
      </c>
      <c r="AZ29" s="5">
        <v>1314.3144786625053</v>
      </c>
      <c r="BA29" s="5">
        <v>1521.5839496999888</v>
      </c>
      <c r="BB29" s="5">
        <v>1784.1429188295572</v>
      </c>
      <c r="BC29" s="5">
        <v>2339.5578017706944</v>
      </c>
      <c r="BD29" s="5">
        <v>2389.5308532399481</v>
      </c>
      <c r="BE29" s="5">
        <v>1539.2662133690649</v>
      </c>
      <c r="BF29" s="5">
        <v>3134.4350322864789</v>
      </c>
      <c r="BG29" s="5">
        <v>2395.0499211634406</v>
      </c>
      <c r="BH29" s="5">
        <v>2015.575917421716</v>
      </c>
      <c r="BI29" s="6"/>
      <c r="BJ29" s="6"/>
      <c r="BK29" s="6"/>
      <c r="BL29" s="6"/>
      <c r="BM29" s="6"/>
      <c r="BN29" s="6"/>
      <c r="BO29" s="6"/>
      <c r="BP29" s="6"/>
      <c r="BQ29" s="6"/>
    </row>
    <row r="30" spans="1:69" x14ac:dyDescent="0.25">
      <c r="A30" t="s">
        <v>60</v>
      </c>
      <c r="B30" t="s">
        <v>61</v>
      </c>
      <c r="C30" s="5">
        <v>917.19633665943263</v>
      </c>
      <c r="D30" s="5">
        <v>966.30889552289455</v>
      </c>
      <c r="E30" s="5">
        <v>1028.0277009830813</v>
      </c>
      <c r="F30" s="5">
        <v>1100.5691417929825</v>
      </c>
      <c r="G30" s="5">
        <v>1017.9817955888653</v>
      </c>
      <c r="H30" s="5">
        <v>1092.8090331201295</v>
      </c>
      <c r="I30" s="5">
        <v>1162.4449927095807</v>
      </c>
      <c r="J30" s="5">
        <v>1225.4855629171473</v>
      </c>
      <c r="K30" s="5">
        <v>1224.6665692296488</v>
      </c>
      <c r="L30" s="5">
        <v>1258.3741619857381</v>
      </c>
      <c r="M30" s="5">
        <v>1279.7267364202485</v>
      </c>
      <c r="N30" s="5">
        <v>1279.9446875529611</v>
      </c>
      <c r="O30" s="5">
        <v>1419.5093462851776</v>
      </c>
      <c r="P30" s="5">
        <v>1371.3887706969206</v>
      </c>
      <c r="Q30" s="5">
        <v>1364.4700665516928</v>
      </c>
      <c r="R30" s="5">
        <v>1445.2619902427668</v>
      </c>
      <c r="S30" s="5">
        <v>1556.5969899447691</v>
      </c>
      <c r="T30" s="5">
        <v>1750.8792766181327</v>
      </c>
      <c r="U30" s="5">
        <v>1716.4794594812261</v>
      </c>
      <c r="V30" s="5">
        <v>1851.8719279341499</v>
      </c>
      <c r="W30" s="5">
        <v>2054.0718262438395</v>
      </c>
      <c r="X30" s="5">
        <v>2191.2769133513702</v>
      </c>
      <c r="Y30" s="5">
        <v>2285.8438438142912</v>
      </c>
      <c r="Z30" s="5">
        <v>2309.5350270416488</v>
      </c>
      <c r="AA30" s="5">
        <v>2341.2001257937595</v>
      </c>
      <c r="AB30" s="5">
        <v>2406.2268456307761</v>
      </c>
      <c r="AC30" s="5">
        <v>2411.42597238501</v>
      </c>
      <c r="AD30" s="5">
        <v>2492.5768579190253</v>
      </c>
      <c r="AE30" s="5">
        <v>2704.2017590709588</v>
      </c>
      <c r="AF30" s="5">
        <v>2728.7261367700439</v>
      </c>
      <c r="AG30" s="5">
        <v>2758.0669626066983</v>
      </c>
      <c r="AH30" s="5">
        <v>2492.0712268120315</v>
      </c>
      <c r="AI30" s="5">
        <v>2311.6494592336685</v>
      </c>
      <c r="AJ30" s="5">
        <v>2259.1853018029101</v>
      </c>
      <c r="AK30" s="5">
        <v>2374.097446411226</v>
      </c>
      <c r="AL30" s="5">
        <v>2660.8077867006764</v>
      </c>
      <c r="AM30" s="5">
        <v>3155.5860031998714</v>
      </c>
      <c r="AN30" s="5">
        <v>2689.0042390190233</v>
      </c>
      <c r="AO30" s="5">
        <v>2746.370761648026</v>
      </c>
      <c r="AP30" s="5">
        <v>2517.2216466671798</v>
      </c>
      <c r="AQ30" s="5">
        <v>2650.5058254085789</v>
      </c>
      <c r="AR30" s="5">
        <v>2588.2483465854471</v>
      </c>
      <c r="AS30" s="5">
        <v>2625.1952438267117</v>
      </c>
      <c r="AT30" s="5">
        <v>2792.7464712364986</v>
      </c>
      <c r="AU30" s="5">
        <v>2691.3401323350772</v>
      </c>
      <c r="AV30" s="5">
        <v>3306.021864672201</v>
      </c>
      <c r="AW30" s="5">
        <v>3383.5375134729852</v>
      </c>
      <c r="AX30" s="5">
        <v>3425.789302089976</v>
      </c>
      <c r="AY30" s="5">
        <v>3549.9199075308129</v>
      </c>
      <c r="AZ30" s="5">
        <v>3559.6017758582066</v>
      </c>
      <c r="BA30" s="5">
        <v>3577.3722447806781</v>
      </c>
      <c r="BB30" s="5">
        <v>3566.0152831961782</v>
      </c>
      <c r="BC30" s="5">
        <v>3660.5340565035194</v>
      </c>
      <c r="BD30" s="5">
        <v>3722.9870586915818</v>
      </c>
      <c r="BE30" s="5">
        <v>2970.4818118680205</v>
      </c>
      <c r="BF30" s="5">
        <v>2992.7244379762415</v>
      </c>
      <c r="BG30" s="5">
        <v>3694.8258910815202</v>
      </c>
      <c r="BH30" s="5">
        <v>3358.6722937157419</v>
      </c>
      <c r="BI30" s="6"/>
      <c r="BJ30" s="6"/>
      <c r="BK30" s="6"/>
      <c r="BL30" s="6"/>
      <c r="BM30" s="6"/>
      <c r="BN30" s="6"/>
      <c r="BO30" s="6"/>
      <c r="BP30" s="6"/>
      <c r="BQ30" s="6"/>
    </row>
    <row r="31" spans="1:69" x14ac:dyDescent="0.25">
      <c r="A31" t="s">
        <v>62</v>
      </c>
      <c r="B31" t="s">
        <v>63</v>
      </c>
      <c r="C31" s="5">
        <v>334.28795479894842</v>
      </c>
      <c r="D31" s="5">
        <v>383.81963332322829</v>
      </c>
      <c r="E31" s="5">
        <v>377.93001909068386</v>
      </c>
      <c r="F31" s="5">
        <v>409.4324129949722</v>
      </c>
      <c r="G31" s="5">
        <v>298.39066547016051</v>
      </c>
      <c r="H31" s="5">
        <v>380.18833740284038</v>
      </c>
      <c r="I31" s="5">
        <v>393.01490926073632</v>
      </c>
      <c r="J31" s="5">
        <v>410.72718310503251</v>
      </c>
      <c r="K31" s="5">
        <v>555.77764258865045</v>
      </c>
      <c r="L31" s="5">
        <v>618.60041590131823</v>
      </c>
      <c r="M31" s="5">
        <v>594.05310970181938</v>
      </c>
      <c r="N31" s="5">
        <v>648.79931487175008</v>
      </c>
      <c r="O31" s="5">
        <v>664.3461811915065</v>
      </c>
      <c r="P31" s="5">
        <v>686.11720575304128</v>
      </c>
      <c r="Q31" s="5">
        <v>814.13131852354581</v>
      </c>
      <c r="R31" s="5">
        <v>491.1978237099442</v>
      </c>
      <c r="S31" s="5">
        <v>590.45254588215698</v>
      </c>
      <c r="T31" s="5">
        <v>799.82951553072951</v>
      </c>
      <c r="U31" s="5">
        <v>725.03509609385912</v>
      </c>
      <c r="V31" s="5">
        <v>742.86161223813247</v>
      </c>
      <c r="W31" s="5">
        <v>620.4248761556463</v>
      </c>
      <c r="X31" s="5">
        <v>682.03262154537413</v>
      </c>
      <c r="Y31" s="5">
        <v>639.97674912278342</v>
      </c>
      <c r="Z31" s="5">
        <v>699.48980774359813</v>
      </c>
      <c r="AA31" s="5">
        <v>590.08900436382407</v>
      </c>
      <c r="AB31" s="5">
        <v>787.3891294997868</v>
      </c>
      <c r="AC31" s="5">
        <v>740.24494774162122</v>
      </c>
      <c r="AD31" s="5">
        <v>876.42324190048976</v>
      </c>
      <c r="AE31" s="5">
        <v>865.92330654869875</v>
      </c>
      <c r="AF31" s="5">
        <v>869.58293666726661</v>
      </c>
      <c r="AG31" s="5">
        <v>800.33229898797742</v>
      </c>
      <c r="AH31" s="5">
        <v>804.86424573913598</v>
      </c>
      <c r="AI31" s="5">
        <v>493.52220806518312</v>
      </c>
      <c r="AJ31" s="5">
        <v>511.57674020422218</v>
      </c>
      <c r="AK31" s="5">
        <v>424.43773556319712</v>
      </c>
      <c r="AL31" s="5">
        <v>504.26122815608539</v>
      </c>
      <c r="AM31" s="5">
        <v>457.07698885001469</v>
      </c>
      <c r="AN31" s="5">
        <v>538.02721202920213</v>
      </c>
      <c r="AO31" s="5">
        <v>508.12264871941187</v>
      </c>
      <c r="AP31" s="5">
        <v>673.56200154121984</v>
      </c>
      <c r="AQ31" s="5">
        <v>518.93512502179146</v>
      </c>
      <c r="AR31" s="5">
        <v>478.01024971370515</v>
      </c>
      <c r="AS31" s="5">
        <v>540.35447602133888</v>
      </c>
      <c r="AT31" s="5">
        <v>742.31518414764537</v>
      </c>
      <c r="AU31" s="5">
        <v>877.81014079861416</v>
      </c>
      <c r="AV31" s="5">
        <v>1090.5788808413888</v>
      </c>
      <c r="AW31" s="5">
        <v>1165.2865761118317</v>
      </c>
      <c r="AX31" s="5">
        <v>1256.7366470396578</v>
      </c>
      <c r="AY31" s="5">
        <v>1099.3745294789394</v>
      </c>
      <c r="AZ31" s="5">
        <v>1146.8590306369199</v>
      </c>
      <c r="BA31" s="5">
        <v>1062.9939556828306</v>
      </c>
      <c r="BB31" s="5">
        <v>1121.312868380179</v>
      </c>
      <c r="BC31" s="5">
        <v>1315.1879629076541</v>
      </c>
      <c r="BD31" s="5">
        <v>1379.7393787890226</v>
      </c>
      <c r="BE31" s="5">
        <v>1485.3504790234228</v>
      </c>
      <c r="BF31" s="5">
        <v>1659.1300256487887</v>
      </c>
      <c r="BG31" s="5">
        <v>1584.5966845961761</v>
      </c>
      <c r="BH31" s="5">
        <v>1708.604223064101</v>
      </c>
      <c r="BI31" s="6"/>
      <c r="BJ31" s="6"/>
      <c r="BK31" s="6"/>
      <c r="BL31" s="6"/>
      <c r="BM31" s="6"/>
      <c r="BN31" s="6"/>
      <c r="BO31" s="6"/>
      <c r="BP31" s="6"/>
      <c r="BQ31" s="6"/>
    </row>
    <row r="32" spans="1:69" x14ac:dyDescent="0.25">
      <c r="A32" t="s">
        <v>64</v>
      </c>
      <c r="B32" t="s">
        <v>65</v>
      </c>
      <c r="C32" s="5">
        <v>345.03132651402768</v>
      </c>
      <c r="D32" s="5">
        <v>381.53029153709224</v>
      </c>
      <c r="E32" s="5">
        <v>419.45889290384025</v>
      </c>
      <c r="F32" s="5">
        <v>431.66367066215344</v>
      </c>
      <c r="G32" s="5">
        <v>282.78139243326854</v>
      </c>
      <c r="H32" s="5">
        <v>353.27015402400394</v>
      </c>
      <c r="I32" s="5">
        <v>346.88241705847628</v>
      </c>
      <c r="J32" s="5">
        <v>354.34339633016805</v>
      </c>
      <c r="K32" s="5">
        <v>286.37479366864017</v>
      </c>
      <c r="L32" s="5">
        <v>262.15196330372714</v>
      </c>
      <c r="M32" s="5">
        <v>309.85491837702506</v>
      </c>
      <c r="N32" s="5">
        <v>328.47703553201086</v>
      </c>
      <c r="O32" s="5">
        <v>328.18930910945409</v>
      </c>
      <c r="P32" s="5">
        <v>377.71101179208733</v>
      </c>
      <c r="Q32" s="5">
        <v>394.39878404179143</v>
      </c>
      <c r="R32" s="5">
        <v>389.01349458463335</v>
      </c>
      <c r="S32" s="5">
        <v>345.01996452805525</v>
      </c>
      <c r="T32" s="5">
        <v>320.14419762601699</v>
      </c>
      <c r="U32" s="5">
        <v>305.97391249637184</v>
      </c>
      <c r="V32" s="5">
        <v>311.17143411550478</v>
      </c>
      <c r="W32" s="5">
        <v>320.44999171589893</v>
      </c>
      <c r="X32" s="5">
        <v>354.32702062991518</v>
      </c>
      <c r="Y32" s="5">
        <v>408.5915672110458</v>
      </c>
      <c r="Z32" s="5">
        <v>554.70693785991546</v>
      </c>
      <c r="AA32" s="5">
        <v>486.68083734399136</v>
      </c>
      <c r="AB32" s="5">
        <v>552.02881343465333</v>
      </c>
      <c r="AC32" s="5">
        <v>564.92282852545065</v>
      </c>
      <c r="AD32" s="5">
        <v>554.80965059108166</v>
      </c>
      <c r="AE32" s="5">
        <v>599.8696952388525</v>
      </c>
      <c r="AF32" s="5">
        <v>546.31174918191289</v>
      </c>
      <c r="AG32" s="5">
        <v>519.50569450018634</v>
      </c>
      <c r="AH32" s="5">
        <v>580.15005206696731</v>
      </c>
      <c r="AI32" s="5">
        <v>523.01555280432035</v>
      </c>
      <c r="AJ32" s="5">
        <v>422.98989853698595</v>
      </c>
      <c r="AK32" s="5">
        <v>357.46068837163108</v>
      </c>
      <c r="AL32" s="5">
        <v>378.15170206906879</v>
      </c>
      <c r="AM32" s="5">
        <v>285.25993547361429</v>
      </c>
      <c r="AN32" s="5">
        <v>316.90630487299615</v>
      </c>
      <c r="AO32" s="5">
        <v>329.63010595622677</v>
      </c>
      <c r="AP32" s="5">
        <v>398.12911075104836</v>
      </c>
      <c r="AQ32" s="5">
        <v>466.78657863805512</v>
      </c>
      <c r="AR32" s="5">
        <v>609.00986612897213</v>
      </c>
      <c r="AS32" s="5">
        <v>651.13995930026408</v>
      </c>
      <c r="AT32" s="5">
        <v>1007.7242767109619</v>
      </c>
      <c r="AU32" s="5">
        <v>952.90528216203211</v>
      </c>
      <c r="AV32" s="5">
        <v>830.64216246023898</v>
      </c>
      <c r="AW32" s="5">
        <v>1314.6155653351568</v>
      </c>
      <c r="AX32" s="5">
        <v>872.75413229978767</v>
      </c>
      <c r="AY32" s="5">
        <v>1098.4821535356423</v>
      </c>
      <c r="AZ32" s="5">
        <v>722.60659748458522</v>
      </c>
      <c r="BA32" s="5">
        <v>832.28270265954131</v>
      </c>
      <c r="BB32" s="5">
        <v>1026.2076548234143</v>
      </c>
      <c r="BC32" s="5">
        <v>1620.0642059995757</v>
      </c>
      <c r="BD32" s="5">
        <v>870.02041188888018</v>
      </c>
      <c r="BE32" s="5">
        <v>976.67227610522229</v>
      </c>
      <c r="BF32" s="5">
        <v>948.73803621014213</v>
      </c>
      <c r="BG32" s="5">
        <v>1226.1850692565708</v>
      </c>
      <c r="BH32" s="5">
        <v>1259.3417721510111</v>
      </c>
      <c r="BI32" s="6"/>
      <c r="BJ32" s="6"/>
      <c r="BK32" s="6"/>
      <c r="BL32" s="6"/>
      <c r="BM32" s="6"/>
      <c r="BN32" s="6"/>
      <c r="BO32" s="6"/>
      <c r="BP32" s="6"/>
      <c r="BQ32" s="6"/>
    </row>
    <row r="33" spans="1:69" x14ac:dyDescent="0.25">
      <c r="A33" t="s">
        <v>66</v>
      </c>
      <c r="B33" t="s">
        <v>67</v>
      </c>
      <c r="C33" s="5">
        <v>1073.9125327725187</v>
      </c>
      <c r="D33" s="5">
        <v>1037.9166854809637</v>
      </c>
      <c r="E33" s="5">
        <v>929.71997207693084</v>
      </c>
      <c r="F33" s="5">
        <v>864.43833885290906</v>
      </c>
      <c r="G33" s="5">
        <v>774.11500416510353</v>
      </c>
      <c r="H33" s="5">
        <v>737.72726899887721</v>
      </c>
      <c r="I33" s="5">
        <v>816.61755314455195</v>
      </c>
      <c r="J33" s="5">
        <v>1000.1224667275712</v>
      </c>
      <c r="K33" s="5">
        <v>1274.8567535000004</v>
      </c>
      <c r="L33" s="5">
        <v>1495.8083731033339</v>
      </c>
      <c r="M33" s="5">
        <v>1766.6525297717205</v>
      </c>
      <c r="N33" s="5">
        <v>1800.7775020164934</v>
      </c>
      <c r="O33" s="5">
        <v>1748.3766056871639</v>
      </c>
      <c r="P33" s="5">
        <v>1699.3417103794798</v>
      </c>
      <c r="Q33" s="5">
        <v>1703.4649881299506</v>
      </c>
      <c r="R33" s="5">
        <v>1724.2072039348595</v>
      </c>
      <c r="S33" s="5">
        <v>1770.212318967343</v>
      </c>
      <c r="T33" s="5">
        <v>1836.2915368235065</v>
      </c>
      <c r="U33" s="5">
        <v>1882.8948007325428</v>
      </c>
      <c r="V33" s="5">
        <v>1893.455501559094</v>
      </c>
      <c r="W33" s="5">
        <v>1927.2081701972097</v>
      </c>
      <c r="X33" s="5">
        <v>1947.7371948736759</v>
      </c>
      <c r="Y33" s="5">
        <v>1970.7336723819085</v>
      </c>
      <c r="Z33" s="5">
        <v>2257.3798974505607</v>
      </c>
      <c r="AA33" s="5">
        <v>2098.6024393857465</v>
      </c>
      <c r="AB33" s="5">
        <v>2262.4898961497825</v>
      </c>
      <c r="AC33" s="5">
        <v>2295.3100817683426</v>
      </c>
      <c r="AD33" s="5">
        <v>2638.4350579956813</v>
      </c>
      <c r="AE33" s="5">
        <v>2417.3203498504945</v>
      </c>
      <c r="AF33" s="5">
        <v>2524.2408925601358</v>
      </c>
      <c r="AG33" s="5">
        <v>2345.2511915948921</v>
      </c>
      <c r="AH33" s="5">
        <v>2618.4414131344738</v>
      </c>
      <c r="AI33" s="5">
        <v>2347.1305050855813</v>
      </c>
      <c r="AJ33" s="5">
        <v>2404.5273983473958</v>
      </c>
      <c r="AK33" s="5">
        <v>2409.5600625209959</v>
      </c>
      <c r="AL33" s="5">
        <v>2972.4322659132627</v>
      </c>
      <c r="AM33" s="5">
        <v>2773.6670139145472</v>
      </c>
      <c r="AN33" s="5">
        <v>2991.1235610249164</v>
      </c>
      <c r="AO33" s="5">
        <v>3231.5968313535755</v>
      </c>
      <c r="AP33" s="5">
        <v>3783.1528514420602</v>
      </c>
      <c r="AQ33" s="5">
        <v>3362.9442768458739</v>
      </c>
      <c r="AR33" s="5">
        <v>3532.8347598776063</v>
      </c>
      <c r="AS33" s="5">
        <v>3653.8497276739577</v>
      </c>
      <c r="AT33" s="5">
        <v>4583.0113104328302</v>
      </c>
      <c r="AU33" s="5">
        <v>4212.8222112873309</v>
      </c>
      <c r="AV33" s="5">
        <v>3344.0484801272128</v>
      </c>
      <c r="AW33" s="5">
        <v>5247.4847325038882</v>
      </c>
      <c r="AX33" s="5">
        <v>5555.6430530304342</v>
      </c>
      <c r="AY33" s="5">
        <v>6332.960758373998</v>
      </c>
      <c r="AZ33" s="5">
        <v>6303.2063507444118</v>
      </c>
      <c r="BA33" s="5">
        <v>6485.3009333253922</v>
      </c>
      <c r="BB33" s="5">
        <v>5924.1844445017414</v>
      </c>
      <c r="BC33" s="5">
        <v>6168.6574330996182</v>
      </c>
      <c r="BD33" s="5">
        <v>6069.6964476383237</v>
      </c>
      <c r="BE33" s="5">
        <v>6007.8399600016664</v>
      </c>
      <c r="BF33" s="5">
        <v>6168.5327939805693</v>
      </c>
      <c r="BG33" s="5">
        <v>7130.1029252091885</v>
      </c>
      <c r="BH33" s="5">
        <v>7212.97629648571</v>
      </c>
      <c r="BI33" s="6"/>
      <c r="BJ33" s="6"/>
      <c r="BK33" s="6"/>
      <c r="BL33" s="6"/>
      <c r="BM33" s="6"/>
      <c r="BN33" s="6"/>
      <c r="BO33" s="6"/>
      <c r="BP33" s="6"/>
      <c r="BQ33" s="6"/>
    </row>
    <row r="34" spans="1:69" x14ac:dyDescent="0.25">
      <c r="A34" t="s">
        <v>68</v>
      </c>
      <c r="B34" t="s">
        <v>69</v>
      </c>
      <c r="C34" s="5">
        <v>1634.8751886198647</v>
      </c>
      <c r="D34" s="5">
        <v>1613.9399749574095</v>
      </c>
      <c r="E34" s="5">
        <v>1788.2277732592008</v>
      </c>
      <c r="F34" s="5">
        <v>1781.2460512375762</v>
      </c>
      <c r="G34" s="5">
        <v>1828.0208520340082</v>
      </c>
      <c r="H34" s="5">
        <v>1838.6932502318962</v>
      </c>
      <c r="I34" s="5">
        <v>1981.4937560684989</v>
      </c>
      <c r="J34" s="5">
        <v>2039.2229405297478</v>
      </c>
      <c r="K34" s="5">
        <v>2232.2231113551388</v>
      </c>
      <c r="L34" s="5">
        <v>2296.014929763654</v>
      </c>
      <c r="M34" s="5">
        <v>2359.4602060593843</v>
      </c>
      <c r="N34" s="5">
        <v>2377.5772101351977</v>
      </c>
      <c r="O34" s="5">
        <v>2618.6364705787987</v>
      </c>
      <c r="P34" s="5">
        <v>2696.1990301731225</v>
      </c>
      <c r="Q34" s="5">
        <v>2783.1895954744778</v>
      </c>
      <c r="R34" s="5">
        <v>2909.6045148929738</v>
      </c>
      <c r="S34" s="5">
        <v>3208.4933961830743</v>
      </c>
      <c r="T34" s="5">
        <v>3247.5464877169848</v>
      </c>
      <c r="U34" s="5">
        <v>3286.6845608524127</v>
      </c>
      <c r="V34" s="5">
        <v>3342.9888917323347</v>
      </c>
      <c r="W34" s="5">
        <v>3525.5992934437468</v>
      </c>
      <c r="X34" s="5">
        <v>3595.9455798718977</v>
      </c>
      <c r="Y34" s="5">
        <v>3609.6586247004175</v>
      </c>
      <c r="Z34" s="5">
        <v>3652.0004354080738</v>
      </c>
      <c r="AA34" s="5">
        <v>3859.6356189058843</v>
      </c>
      <c r="AB34" s="5">
        <v>3984.7164776384348</v>
      </c>
      <c r="AC34" s="5">
        <v>3882.5491030087219</v>
      </c>
      <c r="AD34" s="5">
        <v>4073.076626708038</v>
      </c>
      <c r="AE34" s="5">
        <v>4027.6838042909008</v>
      </c>
      <c r="AF34" s="5">
        <v>4076.4421897074617</v>
      </c>
      <c r="AG34" s="5">
        <v>3899.0323810738537</v>
      </c>
      <c r="AH34" s="5">
        <v>3720.2115944967391</v>
      </c>
      <c r="AI34" s="5">
        <v>3729.9193350454266</v>
      </c>
      <c r="AJ34" s="5">
        <v>3582.9268252062993</v>
      </c>
      <c r="AK34" s="5">
        <v>3277.5788762698135</v>
      </c>
      <c r="AL34" s="5">
        <v>3052.5064236898052</v>
      </c>
      <c r="AM34" s="5">
        <v>2810.0837357678133</v>
      </c>
      <c r="AN34" s="5">
        <v>2775.308886353871</v>
      </c>
      <c r="AO34" s="5">
        <v>2775.3352277167041</v>
      </c>
      <c r="AP34" s="5">
        <v>2788.1075784596114</v>
      </c>
      <c r="AQ34" s="5">
        <v>2814.7758652106231</v>
      </c>
      <c r="AR34" s="5">
        <v>3009.7887198131189</v>
      </c>
      <c r="AS34" s="5">
        <v>3008.7097977189128</v>
      </c>
      <c r="AT34" s="5">
        <v>3075.1552657999523</v>
      </c>
      <c r="AU34" s="5">
        <v>3190.1407849020688</v>
      </c>
      <c r="AV34" s="5">
        <v>3318.812386150948</v>
      </c>
      <c r="AW34" s="5">
        <v>3479.6468452861945</v>
      </c>
      <c r="AX34" s="5">
        <v>3074.9682910312235</v>
      </c>
      <c r="AY34" s="5">
        <v>3264.8369461793977</v>
      </c>
      <c r="AZ34" s="5">
        <v>3212.9129248968879</v>
      </c>
      <c r="BA34" s="5">
        <v>3483.4523656579127</v>
      </c>
      <c r="BB34" s="5">
        <v>4029.8928630393898</v>
      </c>
      <c r="BC34" s="5">
        <v>4505.9102389189129</v>
      </c>
      <c r="BD34" s="5">
        <v>4991.9200979367888</v>
      </c>
      <c r="BE34" s="5">
        <v>5093.3072337455478</v>
      </c>
      <c r="BF34" s="5">
        <v>5160.2656895490545</v>
      </c>
      <c r="BG34" s="5">
        <v>5629.5895710508394</v>
      </c>
      <c r="BH34" s="5">
        <v>6048.1253332615006</v>
      </c>
      <c r="BI34" s="6"/>
      <c r="BJ34" s="6"/>
      <c r="BK34" s="6"/>
      <c r="BL34" s="6"/>
      <c r="BM34" s="6"/>
      <c r="BN34" s="6"/>
      <c r="BO34" s="6"/>
      <c r="BP34" s="6"/>
      <c r="BQ34" s="6"/>
    </row>
    <row r="35" spans="1:69" x14ac:dyDescent="0.25">
      <c r="A35" t="s">
        <v>70</v>
      </c>
      <c r="B35" t="s">
        <v>71</v>
      </c>
      <c r="C35" s="5">
        <v>458.8400084706679</v>
      </c>
      <c r="D35" s="5">
        <v>459.31644331776698</v>
      </c>
      <c r="E35" s="5">
        <v>501.72898677586045</v>
      </c>
      <c r="F35" s="5">
        <v>480.28758320312585</v>
      </c>
      <c r="G35" s="5">
        <v>434.19001583162344</v>
      </c>
      <c r="H35" s="5">
        <v>443.43847336398017</v>
      </c>
      <c r="I35" s="5">
        <v>462.53493937025911</v>
      </c>
      <c r="J35" s="5">
        <v>502.03581584517883</v>
      </c>
      <c r="K35" s="5">
        <v>575.94112407443799</v>
      </c>
      <c r="L35" s="5">
        <v>600.60962365003684</v>
      </c>
      <c r="M35" s="5">
        <v>547.89770009303334</v>
      </c>
      <c r="N35" s="5">
        <v>501.43161029140009</v>
      </c>
      <c r="O35" s="5">
        <v>464.80883634896372</v>
      </c>
      <c r="P35" s="5">
        <v>445.11379165265873</v>
      </c>
      <c r="Q35" s="5">
        <v>434.64025997998465</v>
      </c>
      <c r="R35" s="5">
        <v>456.29158870709011</v>
      </c>
      <c r="S35" s="5">
        <v>499.5108576674765</v>
      </c>
      <c r="T35" s="5">
        <v>528.19935933790305</v>
      </c>
      <c r="U35" s="5">
        <v>560.17898782558859</v>
      </c>
      <c r="V35" s="5">
        <v>587.33768407234265</v>
      </c>
      <c r="W35" s="5">
        <v>572.24661865964629</v>
      </c>
      <c r="X35" s="5">
        <v>581.35509362429411</v>
      </c>
      <c r="Y35" s="5">
        <v>584.81192522818424</v>
      </c>
      <c r="Z35" s="5">
        <v>665.30568029364076</v>
      </c>
      <c r="AA35" s="5">
        <v>670.45147419274429</v>
      </c>
      <c r="AB35" s="5">
        <v>676.21260082297056</v>
      </c>
      <c r="AC35" s="5">
        <v>620.26817817686765</v>
      </c>
      <c r="AD35" s="5">
        <v>643.58045692534529</v>
      </c>
      <c r="AE35" s="5">
        <v>602.04510822104805</v>
      </c>
      <c r="AF35" s="5">
        <v>612.11208040160295</v>
      </c>
      <c r="AG35" s="5">
        <v>650.45382875511632</v>
      </c>
      <c r="AH35" s="5">
        <v>766.75818267108798</v>
      </c>
      <c r="AI35" s="5">
        <v>883.63510500555935</v>
      </c>
      <c r="AJ35" s="5">
        <v>1103.8855396938941</v>
      </c>
      <c r="AK35" s="5">
        <v>1130.7194402411887</v>
      </c>
      <c r="AL35" s="5">
        <v>1289.654629582212</v>
      </c>
      <c r="AM35" s="5">
        <v>1208.0819004150997</v>
      </c>
      <c r="AN35" s="5">
        <v>1291.1852960012795</v>
      </c>
      <c r="AO35" s="5">
        <v>1364.8239367609342</v>
      </c>
      <c r="AP35" s="5">
        <v>1576.434019913396</v>
      </c>
      <c r="AQ35" s="5">
        <v>1487.3490782211907</v>
      </c>
      <c r="AR35" s="5">
        <v>1629.2847644861249</v>
      </c>
      <c r="AS35" s="5">
        <v>1660.366524131807</v>
      </c>
      <c r="AT35" s="5">
        <v>1761.8016228444715</v>
      </c>
      <c r="AU35" s="5">
        <v>1866.3445640590853</v>
      </c>
      <c r="AV35" s="5">
        <v>2468.5368605843287</v>
      </c>
      <c r="AW35" s="5">
        <v>2034.7353755037936</v>
      </c>
      <c r="AX35" s="5">
        <v>1961.8886017948603</v>
      </c>
      <c r="AY35" s="5">
        <v>2161.7099584762891</v>
      </c>
      <c r="AZ35" s="5">
        <v>2067.1042385477249</v>
      </c>
      <c r="BA35" s="5">
        <v>2163.1120525374326</v>
      </c>
      <c r="BB35" s="5">
        <v>2609.6918675623106</v>
      </c>
      <c r="BC35" s="5">
        <v>3040.4954102737561</v>
      </c>
      <c r="BD35" s="5">
        <v>3237.9787575016235</v>
      </c>
      <c r="BE35" s="5">
        <v>3313.7050100915112</v>
      </c>
      <c r="BF35" s="5">
        <v>3343.4303757473022</v>
      </c>
      <c r="BG35" s="5">
        <v>3933.9561535343501</v>
      </c>
      <c r="BH35" s="5">
        <v>4009.062053460711</v>
      </c>
      <c r="BI35" s="6"/>
      <c r="BJ35" s="6"/>
      <c r="BK35" s="6"/>
      <c r="BL35" s="6"/>
      <c r="BM35" s="6"/>
      <c r="BN35" s="6"/>
      <c r="BO35" s="6"/>
      <c r="BP35" s="6"/>
      <c r="BQ35" s="6"/>
    </row>
    <row r="36" spans="1:69" x14ac:dyDescent="0.25">
      <c r="A36" t="s">
        <v>72</v>
      </c>
      <c r="B36" t="s">
        <v>73</v>
      </c>
      <c r="C36" s="5">
        <v>55.040363192709123</v>
      </c>
      <c r="D36" s="5">
        <v>107.07941896195899</v>
      </c>
      <c r="E36" s="5">
        <v>122.87232974141199</v>
      </c>
      <c r="F36" s="5">
        <v>83.06794561197502</v>
      </c>
      <c r="G36" s="5">
        <v>45.936342861687748</v>
      </c>
      <c r="H36" s="5">
        <v>116.44140453046086</v>
      </c>
      <c r="I36" s="5">
        <v>101.90908190557251</v>
      </c>
      <c r="J36" s="5">
        <v>71.809043018453778</v>
      </c>
      <c r="K36" s="5">
        <v>50.837813818080491</v>
      </c>
      <c r="L36" s="5">
        <v>71.667939695544518</v>
      </c>
      <c r="M36" s="5">
        <v>105.90472565410494</v>
      </c>
      <c r="N36" s="5">
        <v>75.721207956564584</v>
      </c>
      <c r="O36" s="5">
        <v>85.57280422581988</v>
      </c>
      <c r="P36" s="5">
        <v>126.15529868966453</v>
      </c>
      <c r="Q36" s="5">
        <v>190.2478479869668</v>
      </c>
      <c r="R36" s="5">
        <v>105.61614101982853</v>
      </c>
      <c r="S36" s="5">
        <v>65.77268347547124</v>
      </c>
      <c r="T36" s="5">
        <v>139.67876643241749</v>
      </c>
      <c r="U36" s="5">
        <v>201.90388636269975</v>
      </c>
      <c r="V36" s="5">
        <v>113.59652303457985</v>
      </c>
      <c r="W36" s="5">
        <v>63.54232275809855</v>
      </c>
      <c r="X36" s="5">
        <v>123.11146756381437</v>
      </c>
      <c r="Y36" s="5">
        <v>220.94566327556305</v>
      </c>
      <c r="Z36" s="5">
        <v>162.76239248420077</v>
      </c>
      <c r="AA36" s="5">
        <v>86.402077133427994</v>
      </c>
      <c r="AB36" s="5">
        <v>163.14245688503942</v>
      </c>
      <c r="AC36" s="5">
        <v>245.49646828288056</v>
      </c>
      <c r="AD36" s="5">
        <v>168.61817106504179</v>
      </c>
      <c r="AE36" s="5">
        <v>87.043710665027817</v>
      </c>
      <c r="AF36" s="5">
        <v>148.95303075762544</v>
      </c>
      <c r="AG36" s="5">
        <v>212.64162906707799</v>
      </c>
      <c r="AH36" s="5">
        <v>157.43684505581106</v>
      </c>
      <c r="AI36" s="5">
        <v>95.745357262991476</v>
      </c>
      <c r="AJ36" s="5">
        <v>209.8322341743112</v>
      </c>
      <c r="AK36" s="5">
        <v>336.52349978640677</v>
      </c>
      <c r="AL36" s="5">
        <v>214.59113538233493</v>
      </c>
      <c r="AM36" s="5">
        <v>106.24930898385735</v>
      </c>
      <c r="AN36" s="5">
        <v>235.96035054701159</v>
      </c>
      <c r="AO36" s="5">
        <v>392.621972586737</v>
      </c>
      <c r="AP36" s="5">
        <v>267.40218308508742</v>
      </c>
      <c r="AQ36" s="5">
        <v>156.63667982685106</v>
      </c>
      <c r="AR36" s="5">
        <v>139.21864571104149</v>
      </c>
      <c r="AS36" s="5">
        <v>139.22989212380216</v>
      </c>
      <c r="AT36" s="5">
        <v>163.29025914308272</v>
      </c>
      <c r="AU36" s="5">
        <v>93.607189025512199</v>
      </c>
      <c r="AV36" s="5">
        <v>175.03490613750469</v>
      </c>
      <c r="AW36" s="5">
        <v>200.71686638609813</v>
      </c>
      <c r="AX36" s="5">
        <v>197.5450637875289</v>
      </c>
      <c r="AY36" s="5">
        <v>150.59428440898131</v>
      </c>
      <c r="AZ36" s="5">
        <v>250.58624430098897</v>
      </c>
      <c r="BA36" s="5">
        <v>390.8723327167105</v>
      </c>
      <c r="BB36" s="5">
        <v>313.44666734776473</v>
      </c>
      <c r="BC36" s="5">
        <v>157.64370834788065</v>
      </c>
      <c r="BD36" s="5">
        <v>371.37396932334974</v>
      </c>
      <c r="BE36" s="5">
        <v>541.5503590876134</v>
      </c>
      <c r="BF36" s="5">
        <v>317.47479302035208</v>
      </c>
      <c r="BG36" s="5">
        <v>182.77991713037289</v>
      </c>
      <c r="BH36" s="5">
        <v>478.20269268674923</v>
      </c>
      <c r="BI36" s="6"/>
      <c r="BJ36" s="6"/>
      <c r="BK36" s="6"/>
      <c r="BL36" s="6"/>
      <c r="BM36" s="6"/>
      <c r="BN36" s="6"/>
      <c r="BO36" s="6"/>
      <c r="BP36" s="6"/>
      <c r="BQ36" s="6"/>
    </row>
    <row r="37" spans="1:69" x14ac:dyDescent="0.25">
      <c r="A37" t="s">
        <v>74</v>
      </c>
      <c r="B37" t="s">
        <v>75</v>
      </c>
      <c r="C37" s="5">
        <v>168.80560368351306</v>
      </c>
      <c r="D37" s="5">
        <v>210.53453805605264</v>
      </c>
      <c r="E37" s="5">
        <v>297.01818227100131</v>
      </c>
      <c r="F37" s="5">
        <v>111.34964143534386</v>
      </c>
      <c r="G37" s="5">
        <v>231.3981222729731</v>
      </c>
      <c r="H37" s="5">
        <v>242.07895388079322</v>
      </c>
      <c r="I37" s="5">
        <v>203.1652760135409</v>
      </c>
      <c r="J37" s="5">
        <v>114.965114582873</v>
      </c>
      <c r="K37" s="5">
        <v>102.7056239297619</v>
      </c>
      <c r="L37" s="5">
        <v>183.59754296006423</v>
      </c>
      <c r="M37" s="5">
        <v>441.53582627812767</v>
      </c>
      <c r="N37" s="5">
        <v>136.22203599305067</v>
      </c>
      <c r="O37" s="5">
        <v>128.85437333740816</v>
      </c>
      <c r="P37" s="5">
        <v>170.27132058235213</v>
      </c>
      <c r="Q37" s="5">
        <v>430.39513012308601</v>
      </c>
      <c r="R37" s="5">
        <v>229.686706122217</v>
      </c>
      <c r="S37" s="5">
        <v>171.77644640786465</v>
      </c>
      <c r="T37" s="5">
        <v>242.47698791500687</v>
      </c>
      <c r="U37" s="5">
        <v>296.10816430823019</v>
      </c>
      <c r="V37" s="5">
        <v>241.51600626349881</v>
      </c>
      <c r="W37" s="5">
        <v>195.49415819816537</v>
      </c>
      <c r="X37" s="5">
        <v>217.87764780907696</v>
      </c>
      <c r="Y37" s="5">
        <v>233.91873519674988</v>
      </c>
      <c r="Z37" s="5">
        <v>237.64540487226759</v>
      </c>
      <c r="AA37" s="5">
        <v>232.84660802040483</v>
      </c>
      <c r="AB37" s="5">
        <v>298.05269066109423</v>
      </c>
      <c r="AC37" s="5">
        <v>298.90629186165154</v>
      </c>
      <c r="AD37" s="5">
        <v>231.1721902016815</v>
      </c>
      <c r="AE37" s="5">
        <v>178.82527955735677</v>
      </c>
      <c r="AF37" s="5">
        <v>206.4221570295565</v>
      </c>
      <c r="AG37" s="5">
        <v>285.19581046528464</v>
      </c>
      <c r="AH37" s="5">
        <v>356.359511918674</v>
      </c>
      <c r="AI37" s="5">
        <v>486.62347505544426</v>
      </c>
      <c r="AJ37" s="5">
        <v>877.26947018028409</v>
      </c>
      <c r="AK37" s="5">
        <v>935.45203825577892</v>
      </c>
      <c r="AL37" s="5">
        <v>574.47530582669731</v>
      </c>
      <c r="AM37" s="5">
        <v>324.33959811290748</v>
      </c>
      <c r="AN37" s="5">
        <v>413.10993665949911</v>
      </c>
      <c r="AO37" s="5">
        <v>153.78509181719664</v>
      </c>
      <c r="AP37" s="5">
        <v>225.03019561476415</v>
      </c>
      <c r="AQ37" s="5">
        <v>161.2703027432436</v>
      </c>
      <c r="AR37" s="5">
        <v>574.84757610225017</v>
      </c>
      <c r="AS37" s="5">
        <v>416.06008598130114</v>
      </c>
      <c r="AT37" s="5">
        <v>875.33960593642939</v>
      </c>
      <c r="AU37" s="5">
        <v>466.39816533683324</v>
      </c>
      <c r="AV37" s="5">
        <v>613.08981540346133</v>
      </c>
      <c r="AW37" s="5">
        <v>628.07873038539196</v>
      </c>
      <c r="AX37" s="5">
        <v>499.28709864673721</v>
      </c>
      <c r="AY37" s="5">
        <v>366.99140686859658</v>
      </c>
      <c r="AZ37" s="5">
        <v>603.04311738855961</v>
      </c>
      <c r="BA37" s="5">
        <v>687.88627509459889</v>
      </c>
      <c r="BB37" s="5">
        <v>500.82496481034525</v>
      </c>
      <c r="BC37" s="5">
        <v>498.6158780422773</v>
      </c>
      <c r="BD37" s="5">
        <v>737.22950304005451</v>
      </c>
      <c r="BE37" s="5">
        <v>672.65553161265541</v>
      </c>
      <c r="BF37" s="5">
        <v>512.66094499314102</v>
      </c>
      <c r="BG37" s="5">
        <v>615.79948406984772</v>
      </c>
      <c r="BH37" s="5">
        <v>688.06646203084722</v>
      </c>
      <c r="BI37" s="6"/>
      <c r="BJ37" s="6"/>
      <c r="BK37" s="6"/>
      <c r="BL37" s="6"/>
      <c r="BM37" s="6"/>
      <c r="BN37" s="6"/>
      <c r="BO37" s="6"/>
      <c r="BP37" s="6"/>
      <c r="BQ37" s="6"/>
    </row>
    <row r="38" spans="1:69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</row>
    <row r="39" spans="1:69" x14ac:dyDescent="0.2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</row>
    <row r="40" spans="1:69" x14ac:dyDescent="0.2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</row>
    <row r="41" spans="1:69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</row>
    <row r="42" spans="1:69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</row>
    <row r="43" spans="1:69" x14ac:dyDescent="0.2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</row>
    <row r="44" spans="1:69" x14ac:dyDescent="0.2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</row>
    <row r="45" spans="1:69" x14ac:dyDescent="0.2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</row>
    <row r="46" spans="1:69" x14ac:dyDescent="0.2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</row>
    <row r="47" spans="1:69" x14ac:dyDescent="0.2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</row>
    <row r="48" spans="1:69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9"/>
  <sheetViews>
    <sheetView tabSelected="1" workbookViewId="0">
      <pane xSplit="2" ySplit="2" topLeftCell="AR3" activePane="bottomRight" state="frozen"/>
      <selection activeCell="AA26" sqref="AA26"/>
      <selection pane="topRight" activeCell="AA26" sqref="AA26"/>
      <selection pane="bottomLeft" activeCell="AA26" sqref="AA26"/>
      <selection pane="bottomRight" activeCell="BH4" sqref="BH4:BH6"/>
    </sheetView>
  </sheetViews>
  <sheetFormatPr defaultRowHeight="15" x14ac:dyDescent="0.25"/>
  <cols>
    <col min="1" max="1" width="5.85546875" customWidth="1"/>
    <col min="2" max="2" width="47.28515625" customWidth="1"/>
    <col min="55" max="66" width="9.140625" customWidth="1"/>
  </cols>
  <sheetData>
    <row r="1" spans="1:69" x14ac:dyDescent="0.25">
      <c r="A1" s="13"/>
      <c r="B1" s="13" t="s">
        <v>82</v>
      </c>
      <c r="C1" s="14">
        <v>2010</v>
      </c>
      <c r="D1" s="14">
        <v>2010</v>
      </c>
      <c r="E1" s="14">
        <v>2010</v>
      </c>
      <c r="F1" s="14">
        <v>2010</v>
      </c>
      <c r="G1" s="14" t="s">
        <v>0</v>
      </c>
      <c r="H1" s="14" t="s">
        <v>0</v>
      </c>
      <c r="I1" s="14" t="s">
        <v>0</v>
      </c>
      <c r="J1" s="14" t="s">
        <v>0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2</v>
      </c>
      <c r="P1" s="14" t="s">
        <v>2</v>
      </c>
      <c r="Q1" s="14" t="s">
        <v>2</v>
      </c>
      <c r="R1" s="14" t="s">
        <v>2</v>
      </c>
      <c r="S1" s="14" t="s">
        <v>3</v>
      </c>
      <c r="T1" s="14" t="s">
        <v>3</v>
      </c>
      <c r="U1" s="14" t="s">
        <v>3</v>
      </c>
      <c r="V1" s="14" t="s">
        <v>3</v>
      </c>
      <c r="W1" s="14" t="s">
        <v>4</v>
      </c>
      <c r="X1" s="14" t="s">
        <v>4</v>
      </c>
      <c r="Y1" s="14" t="s">
        <v>4</v>
      </c>
      <c r="Z1" s="14" t="s">
        <v>4</v>
      </c>
      <c r="AA1" s="14" t="s">
        <v>5</v>
      </c>
      <c r="AB1" s="14" t="s">
        <v>5</v>
      </c>
      <c r="AC1" s="14" t="s">
        <v>5</v>
      </c>
      <c r="AD1" s="14" t="s">
        <v>5</v>
      </c>
      <c r="AE1" s="14" t="s">
        <v>6</v>
      </c>
      <c r="AF1" s="14" t="s">
        <v>6</v>
      </c>
      <c r="AG1" s="14" t="s">
        <v>6</v>
      </c>
      <c r="AH1" s="14" t="s">
        <v>6</v>
      </c>
      <c r="AI1" s="14" t="s">
        <v>7</v>
      </c>
      <c r="AJ1" s="14" t="s">
        <v>7</v>
      </c>
      <c r="AK1" s="14" t="s">
        <v>7</v>
      </c>
      <c r="AL1" s="14" t="s">
        <v>7</v>
      </c>
      <c r="AM1" s="14" t="s">
        <v>8</v>
      </c>
      <c r="AN1" s="14" t="s">
        <v>8</v>
      </c>
      <c r="AO1" s="14" t="s">
        <v>8</v>
      </c>
      <c r="AP1" s="14" t="s">
        <v>8</v>
      </c>
      <c r="AQ1" s="14" t="s">
        <v>9</v>
      </c>
      <c r="AR1" s="14" t="s">
        <v>9</v>
      </c>
      <c r="AS1" s="14" t="s">
        <v>9</v>
      </c>
      <c r="AT1" s="14" t="s">
        <v>9</v>
      </c>
      <c r="AU1" s="14" t="s">
        <v>10</v>
      </c>
      <c r="AV1" s="14" t="s">
        <v>10</v>
      </c>
      <c r="AW1" s="14" t="s">
        <v>10</v>
      </c>
      <c r="AX1" s="14" t="s">
        <v>10</v>
      </c>
      <c r="AY1" s="14" t="s">
        <v>11</v>
      </c>
      <c r="AZ1" s="14" t="s">
        <v>11</v>
      </c>
      <c r="BA1" s="14" t="s">
        <v>11</v>
      </c>
      <c r="BB1" s="14" t="s">
        <v>11</v>
      </c>
      <c r="BC1" s="14">
        <v>2023</v>
      </c>
      <c r="BD1" s="14">
        <v>2023</v>
      </c>
      <c r="BE1" s="14">
        <v>2023</v>
      </c>
      <c r="BF1" s="14">
        <v>2023</v>
      </c>
      <c r="BG1" s="14">
        <v>2024</v>
      </c>
      <c r="BH1" s="14">
        <v>2024</v>
      </c>
      <c r="BI1" s="15">
        <v>2024</v>
      </c>
      <c r="BJ1" s="15">
        <v>2024</v>
      </c>
      <c r="BK1" s="15">
        <v>2025</v>
      </c>
      <c r="BL1" s="15">
        <v>2025</v>
      </c>
      <c r="BM1" s="15">
        <v>2025</v>
      </c>
      <c r="BN1" s="15">
        <v>2025</v>
      </c>
    </row>
    <row r="2" spans="1:69" x14ac:dyDescent="0.25">
      <c r="A2" s="16"/>
      <c r="B2" s="16" t="s">
        <v>83</v>
      </c>
      <c r="C2" s="17" t="s">
        <v>78</v>
      </c>
      <c r="D2" s="17" t="s">
        <v>79</v>
      </c>
      <c r="E2" s="17" t="s">
        <v>80</v>
      </c>
      <c r="F2" s="17" t="s">
        <v>81</v>
      </c>
      <c r="G2" s="17" t="s">
        <v>78</v>
      </c>
      <c r="H2" s="17" t="s">
        <v>79</v>
      </c>
      <c r="I2" s="17" t="s">
        <v>80</v>
      </c>
      <c r="J2" s="17" t="s">
        <v>81</v>
      </c>
      <c r="K2" s="17" t="s">
        <v>78</v>
      </c>
      <c r="L2" s="17" t="s">
        <v>79</v>
      </c>
      <c r="M2" s="17" t="s">
        <v>80</v>
      </c>
      <c r="N2" s="17" t="s">
        <v>81</v>
      </c>
      <c r="O2" s="17" t="s">
        <v>78</v>
      </c>
      <c r="P2" s="17" t="s">
        <v>79</v>
      </c>
      <c r="Q2" s="17" t="s">
        <v>80</v>
      </c>
      <c r="R2" s="17" t="s">
        <v>81</v>
      </c>
      <c r="S2" s="17" t="s">
        <v>78</v>
      </c>
      <c r="T2" s="17" t="s">
        <v>79</v>
      </c>
      <c r="U2" s="17" t="s">
        <v>80</v>
      </c>
      <c r="V2" s="17" t="s">
        <v>81</v>
      </c>
      <c r="W2" s="17" t="s">
        <v>78</v>
      </c>
      <c r="X2" s="17" t="s">
        <v>79</v>
      </c>
      <c r="Y2" s="17" t="s">
        <v>80</v>
      </c>
      <c r="Z2" s="17" t="s">
        <v>81</v>
      </c>
      <c r="AA2" s="17" t="s">
        <v>78</v>
      </c>
      <c r="AB2" s="17" t="s">
        <v>79</v>
      </c>
      <c r="AC2" s="17" t="s">
        <v>80</v>
      </c>
      <c r="AD2" s="17" t="s">
        <v>81</v>
      </c>
      <c r="AE2" s="17" t="s">
        <v>78</v>
      </c>
      <c r="AF2" s="17" t="s">
        <v>79</v>
      </c>
      <c r="AG2" s="17" t="s">
        <v>80</v>
      </c>
      <c r="AH2" s="17" t="s">
        <v>81</v>
      </c>
      <c r="AI2" s="17" t="s">
        <v>78</v>
      </c>
      <c r="AJ2" s="17" t="s">
        <v>79</v>
      </c>
      <c r="AK2" s="17" t="s">
        <v>80</v>
      </c>
      <c r="AL2" s="17" t="s">
        <v>81</v>
      </c>
      <c r="AM2" s="17" t="s">
        <v>78</v>
      </c>
      <c r="AN2" s="17" t="s">
        <v>79</v>
      </c>
      <c r="AO2" s="17" t="s">
        <v>80</v>
      </c>
      <c r="AP2" s="17" t="s">
        <v>81</v>
      </c>
      <c r="AQ2" s="17" t="s">
        <v>78</v>
      </c>
      <c r="AR2" s="17" t="s">
        <v>79</v>
      </c>
      <c r="AS2" s="17" t="s">
        <v>80</v>
      </c>
      <c r="AT2" s="17" t="s">
        <v>81</v>
      </c>
      <c r="AU2" s="17" t="s">
        <v>78</v>
      </c>
      <c r="AV2" s="17" t="s">
        <v>79</v>
      </c>
      <c r="AW2" s="17" t="s">
        <v>80</v>
      </c>
      <c r="AX2" s="17" t="s">
        <v>81</v>
      </c>
      <c r="AY2" s="17" t="s">
        <v>78</v>
      </c>
      <c r="AZ2" s="17" t="s">
        <v>79</v>
      </c>
      <c r="BA2" s="17" t="s">
        <v>80</v>
      </c>
      <c r="BB2" s="17" t="s">
        <v>81</v>
      </c>
      <c r="BC2" s="17" t="s">
        <v>78</v>
      </c>
      <c r="BD2" s="17" t="s">
        <v>79</v>
      </c>
      <c r="BE2" s="17" t="s">
        <v>80</v>
      </c>
      <c r="BF2" s="17" t="s">
        <v>81</v>
      </c>
      <c r="BG2" s="17" t="s">
        <v>78</v>
      </c>
      <c r="BH2" s="17" t="s">
        <v>79</v>
      </c>
      <c r="BI2" s="18" t="s">
        <v>80</v>
      </c>
      <c r="BJ2" s="18" t="s">
        <v>81</v>
      </c>
      <c r="BK2" s="18" t="s">
        <v>78</v>
      </c>
      <c r="BL2" s="18" t="s">
        <v>79</v>
      </c>
      <c r="BM2" s="18" t="s">
        <v>80</v>
      </c>
      <c r="BN2" s="18" t="s">
        <v>81</v>
      </c>
    </row>
    <row r="3" spans="1:69" x14ac:dyDescent="0.25">
      <c r="A3" s="19"/>
      <c r="B3" s="20" t="s">
        <v>84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18"/>
      <c r="BJ3" s="18"/>
      <c r="BK3" s="18"/>
      <c r="BL3" s="18"/>
      <c r="BM3" s="18"/>
      <c r="BN3" s="18"/>
    </row>
    <row r="4" spans="1:69" x14ac:dyDescent="0.25">
      <c r="A4" s="22"/>
      <c r="B4" s="22" t="s">
        <v>85</v>
      </c>
      <c r="C4" s="23">
        <v>21433.284291017608</v>
      </c>
      <c r="D4" s="23">
        <v>21730.281687171482</v>
      </c>
      <c r="E4" s="23">
        <v>23645.570507328368</v>
      </c>
      <c r="F4" s="23">
        <v>25027.188702180367</v>
      </c>
      <c r="G4" s="23">
        <v>23247.926511720721</v>
      </c>
      <c r="H4" s="23">
        <v>23507.868725789918</v>
      </c>
      <c r="I4" s="23">
        <v>24158.494546259844</v>
      </c>
      <c r="J4" s="23">
        <v>26034.106983372927</v>
      </c>
      <c r="K4" s="23">
        <v>25209.135504928465</v>
      </c>
      <c r="L4" s="23">
        <v>25502.312253324078</v>
      </c>
      <c r="M4" s="23">
        <v>25350.742860275248</v>
      </c>
      <c r="N4" s="23">
        <v>28253.155323501014</v>
      </c>
      <c r="O4" s="23">
        <v>26692.089060073464</v>
      </c>
      <c r="P4" s="23">
        <v>26414.889905625761</v>
      </c>
      <c r="Q4" s="23">
        <v>27179.986539340531</v>
      </c>
      <c r="R4" s="23">
        <v>29304.170403470736</v>
      </c>
      <c r="S4" s="23">
        <v>27500.599025225154</v>
      </c>
      <c r="T4" s="23">
        <v>27858.786747058901</v>
      </c>
      <c r="U4" s="23">
        <v>28532.356373220879</v>
      </c>
      <c r="V4" s="23">
        <v>30816.746439163613</v>
      </c>
      <c r="W4" s="23">
        <v>28576.236434099035</v>
      </c>
      <c r="X4" s="23">
        <v>28573.671754498318</v>
      </c>
      <c r="Y4" s="23">
        <v>29546.837824575752</v>
      </c>
      <c r="Z4" s="23">
        <v>31190.569169616636</v>
      </c>
      <c r="AA4" s="23">
        <v>29485.701161545116</v>
      </c>
      <c r="AB4" s="23">
        <v>29926.921363632136</v>
      </c>
      <c r="AC4" s="23">
        <v>30569.564553108466</v>
      </c>
      <c r="AD4" s="23">
        <v>32352.368043177426</v>
      </c>
      <c r="AE4" s="23">
        <v>30254.131150335972</v>
      </c>
      <c r="AF4" s="23">
        <v>31002.272168737109</v>
      </c>
      <c r="AG4" s="23">
        <v>31994.17240290976</v>
      </c>
      <c r="AH4" s="23">
        <v>33400.680580646287</v>
      </c>
      <c r="AI4" s="23">
        <v>31145.207305344607</v>
      </c>
      <c r="AJ4" s="23">
        <v>32494.443398746975</v>
      </c>
      <c r="AK4" s="23">
        <v>33893.386122397897</v>
      </c>
      <c r="AL4" s="23">
        <v>34244.933781786865</v>
      </c>
      <c r="AM4" s="23">
        <v>31897.805413229242</v>
      </c>
      <c r="AN4" s="23">
        <v>33232.898730241766</v>
      </c>
      <c r="AO4" s="23">
        <v>34191.306714586237</v>
      </c>
      <c r="AP4" s="23">
        <v>34439.291855156902</v>
      </c>
      <c r="AQ4" s="23">
        <v>32048.878076914909</v>
      </c>
      <c r="AR4" s="23">
        <v>31706.484017996121</v>
      </c>
      <c r="AS4" s="23">
        <v>33360.801441943098</v>
      </c>
      <c r="AT4" s="23">
        <v>33695.314434928172</v>
      </c>
      <c r="AU4" s="23">
        <v>32996.162019648735</v>
      </c>
      <c r="AV4" s="23">
        <v>34817.356581981221</v>
      </c>
      <c r="AW4" s="23">
        <v>35078.847737005017</v>
      </c>
      <c r="AX4" s="23">
        <v>36351.253596484043</v>
      </c>
      <c r="AY4" s="23">
        <v>34005.672503691989</v>
      </c>
      <c r="AZ4" s="23">
        <v>36900.296010254366</v>
      </c>
      <c r="BA4" s="23">
        <v>37880.355489573507</v>
      </c>
      <c r="BB4" s="23">
        <v>38051.580837440917</v>
      </c>
      <c r="BC4" s="23">
        <v>35186.368642614521</v>
      </c>
      <c r="BD4" s="23">
        <v>38830.178234117047</v>
      </c>
      <c r="BE4" s="23">
        <v>39713.281046187672</v>
      </c>
      <c r="BF4" s="23">
        <v>40716.475921350313</v>
      </c>
      <c r="BG4" s="23">
        <v>35939.341555458697</v>
      </c>
      <c r="BH4" s="23">
        <v>39517.282795616949</v>
      </c>
      <c r="BI4" s="6"/>
      <c r="BJ4" s="6"/>
      <c r="BK4" s="6"/>
      <c r="BL4" s="6"/>
      <c r="BM4" s="6"/>
      <c r="BN4" s="6"/>
      <c r="BO4" s="6"/>
      <c r="BP4" s="6"/>
    </row>
    <row r="5" spans="1:69" x14ac:dyDescent="0.25">
      <c r="A5" s="22"/>
      <c r="B5" s="22" t="s">
        <v>86</v>
      </c>
      <c r="C5" s="23">
        <v>1121.2342685071483</v>
      </c>
      <c r="D5" s="23">
        <v>1138.2242167542261</v>
      </c>
      <c r="E5" s="23">
        <v>1593.5147431379091</v>
      </c>
      <c r="F5" s="23">
        <v>1526.6477716007166</v>
      </c>
      <c r="G5" s="23">
        <v>1254.593958547186</v>
      </c>
      <c r="H5" s="23">
        <v>1323.0770743682594</v>
      </c>
      <c r="I5" s="23">
        <v>1516.0244935764542</v>
      </c>
      <c r="J5" s="23">
        <v>1588.0225710400227</v>
      </c>
      <c r="K5" s="23">
        <v>1365.6897260847782</v>
      </c>
      <c r="L5" s="23">
        <v>1555.2106561201213</v>
      </c>
      <c r="M5" s="23">
        <v>1478.839257729858</v>
      </c>
      <c r="N5" s="23">
        <v>1712.2302055423963</v>
      </c>
      <c r="O5" s="23">
        <v>1519.4609244797907</v>
      </c>
      <c r="P5" s="23">
        <v>1544.3220362247464</v>
      </c>
      <c r="Q5" s="23">
        <v>1583.039071050971</v>
      </c>
      <c r="R5" s="23">
        <v>1774.2601370256637</v>
      </c>
      <c r="S5" s="23">
        <v>1447.73079702326</v>
      </c>
      <c r="T5" s="23">
        <v>1656.8549162140168</v>
      </c>
      <c r="U5" s="23">
        <v>1792.7840501641026</v>
      </c>
      <c r="V5" s="23">
        <v>1851.1359274860133</v>
      </c>
      <c r="W5" s="23">
        <v>1539.539132524829</v>
      </c>
      <c r="X5" s="23">
        <v>1701.1663588187178</v>
      </c>
      <c r="Y5" s="23">
        <v>1928.1454504429141</v>
      </c>
      <c r="Z5" s="23">
        <v>1947.3483814317885</v>
      </c>
      <c r="AA5" s="23">
        <v>1607.5592042379169</v>
      </c>
      <c r="AB5" s="23">
        <v>1717.8359119449226</v>
      </c>
      <c r="AC5" s="23">
        <v>1976.2299285481254</v>
      </c>
      <c r="AD5" s="23">
        <v>2061.845435269036</v>
      </c>
      <c r="AE5" s="23">
        <v>1692.7347273040368</v>
      </c>
      <c r="AF5" s="23">
        <v>1749.6654273582301</v>
      </c>
      <c r="AG5" s="23">
        <v>2026.9662999960531</v>
      </c>
      <c r="AH5" s="23">
        <v>2149.9672790963791</v>
      </c>
      <c r="AI5" s="23">
        <v>1747.9388583271066</v>
      </c>
      <c r="AJ5" s="23">
        <v>1804.3877019453419</v>
      </c>
      <c r="AK5" s="23">
        <v>2149.1557475299533</v>
      </c>
      <c r="AL5" s="23">
        <v>2208.7024162695948</v>
      </c>
      <c r="AM5" s="23">
        <v>1825.4402148249928</v>
      </c>
      <c r="AN5" s="23">
        <v>1887.8254569123617</v>
      </c>
      <c r="AO5" s="23">
        <v>2230.6380537489854</v>
      </c>
      <c r="AP5" s="23">
        <v>1996.2826255842235</v>
      </c>
      <c r="AQ5" s="23">
        <v>1650.9930970690609</v>
      </c>
      <c r="AR5" s="23">
        <v>1542.4612045063357</v>
      </c>
      <c r="AS5" s="23">
        <v>1991.296440238415</v>
      </c>
      <c r="AT5" s="23">
        <v>1758.795878996116</v>
      </c>
      <c r="AU5" s="23">
        <v>1716.164617932154</v>
      </c>
      <c r="AV5" s="23">
        <v>1684.5155813459619</v>
      </c>
      <c r="AW5" s="23">
        <v>1931.9701625486812</v>
      </c>
      <c r="AX5" s="23">
        <v>1767.6726956652515</v>
      </c>
      <c r="AY5" s="23">
        <v>1683.8700076378329</v>
      </c>
      <c r="AZ5" s="23">
        <v>1734.1352510433314</v>
      </c>
      <c r="BA5" s="23">
        <v>1961.7681772939932</v>
      </c>
      <c r="BB5" s="23">
        <v>1808.7689790314516</v>
      </c>
      <c r="BC5" s="23">
        <v>1743.9972212439898</v>
      </c>
      <c r="BD5" s="23">
        <v>1786.0320984674572</v>
      </c>
      <c r="BE5" s="23">
        <v>2131.1424990521355</v>
      </c>
      <c r="BF5" s="23">
        <v>2127.8126235611157</v>
      </c>
      <c r="BG5" s="23">
        <v>1818.2501415182562</v>
      </c>
      <c r="BH5" s="23">
        <v>1782.8574054069995</v>
      </c>
      <c r="BI5" s="6"/>
      <c r="BJ5" s="6"/>
      <c r="BK5" s="6"/>
      <c r="BL5" s="6"/>
      <c r="BM5" s="6"/>
      <c r="BN5" s="6"/>
      <c r="BO5" s="6"/>
      <c r="BP5" s="6"/>
    </row>
    <row r="6" spans="1:69" x14ac:dyDescent="0.25">
      <c r="A6" s="24"/>
      <c r="B6" s="25" t="s">
        <v>87</v>
      </c>
      <c r="C6" s="26">
        <v>22554.518559524757</v>
      </c>
      <c r="D6" s="26">
        <v>22868.505903925707</v>
      </c>
      <c r="E6" s="26">
        <v>25239.085250466276</v>
      </c>
      <c r="F6" s="26">
        <v>26553.836473781084</v>
      </c>
      <c r="G6" s="26">
        <v>24502.520470267908</v>
      </c>
      <c r="H6" s="26">
        <v>24830.945800158177</v>
      </c>
      <c r="I6" s="26">
        <v>25674.519039836297</v>
      </c>
      <c r="J6" s="26">
        <v>27622.12955441295</v>
      </c>
      <c r="K6" s="26">
        <v>26574.825231013245</v>
      </c>
      <c r="L6" s="26">
        <v>27057.5229094442</v>
      </c>
      <c r="M6" s="26">
        <v>26829.582118005106</v>
      </c>
      <c r="N6" s="26">
        <v>29965.385529043411</v>
      </c>
      <c r="O6" s="26">
        <v>28211.549984553254</v>
      </c>
      <c r="P6" s="26">
        <v>27959.211941850506</v>
      </c>
      <c r="Q6" s="26">
        <v>28763.025610391502</v>
      </c>
      <c r="R6" s="26">
        <v>31078.4305404964</v>
      </c>
      <c r="S6" s="26">
        <v>28948.329822248415</v>
      </c>
      <c r="T6" s="26">
        <v>29515.641663272916</v>
      </c>
      <c r="U6" s="26">
        <v>30325.140423384983</v>
      </c>
      <c r="V6" s="26">
        <v>32667.882366649625</v>
      </c>
      <c r="W6" s="26">
        <v>30115.775566623863</v>
      </c>
      <c r="X6" s="26">
        <v>30274.838113317037</v>
      </c>
      <c r="Y6" s="26">
        <v>31474.983275018665</v>
      </c>
      <c r="Z6" s="26">
        <v>33137.917551048427</v>
      </c>
      <c r="AA6" s="26">
        <v>31093.260365783033</v>
      </c>
      <c r="AB6" s="26">
        <v>31644.75727557706</v>
      </c>
      <c r="AC6" s="26">
        <v>32545.794481656591</v>
      </c>
      <c r="AD6" s="26">
        <v>34414.213478446465</v>
      </c>
      <c r="AE6" s="26">
        <v>31946.865877640008</v>
      </c>
      <c r="AF6" s="26">
        <v>32751.93759609534</v>
      </c>
      <c r="AG6" s="26">
        <v>34021.138702905817</v>
      </c>
      <c r="AH6" s="26">
        <v>35550.647859742669</v>
      </c>
      <c r="AI6" s="26">
        <v>32893.146163671714</v>
      </c>
      <c r="AJ6" s="26">
        <v>34298.831100692318</v>
      </c>
      <c r="AK6" s="26">
        <v>36042.541869927853</v>
      </c>
      <c r="AL6" s="26">
        <v>36453.636198056462</v>
      </c>
      <c r="AM6" s="26">
        <v>33723.245628054232</v>
      </c>
      <c r="AN6" s="26">
        <v>35120.724187154126</v>
      </c>
      <c r="AO6" s="26">
        <v>36421.944768335219</v>
      </c>
      <c r="AP6" s="26">
        <v>36435.574480741125</v>
      </c>
      <c r="AQ6" s="26">
        <v>33699.871173983971</v>
      </c>
      <c r="AR6" s="26">
        <v>33248.945222502458</v>
      </c>
      <c r="AS6" s="26">
        <v>35352.097882181515</v>
      </c>
      <c r="AT6" s="26">
        <v>35454.110313924291</v>
      </c>
      <c r="AU6" s="26">
        <v>34712.326637580889</v>
      </c>
      <c r="AV6" s="26">
        <v>36501.872163327185</v>
      </c>
      <c r="AW6" s="26">
        <v>37010.817899553695</v>
      </c>
      <c r="AX6" s="26">
        <v>38118.926292149292</v>
      </c>
      <c r="AY6" s="26">
        <v>35689.542511329819</v>
      </c>
      <c r="AZ6" s="26">
        <v>38634.431261297694</v>
      </c>
      <c r="BA6" s="26">
        <v>39842.123666867497</v>
      </c>
      <c r="BB6" s="26">
        <v>39860.349816472371</v>
      </c>
      <c r="BC6" s="26">
        <v>36930.365863858511</v>
      </c>
      <c r="BD6" s="26">
        <v>40616.210332584502</v>
      </c>
      <c r="BE6" s="23">
        <v>41844.423545239806</v>
      </c>
      <c r="BF6" s="23">
        <v>42844.288544911426</v>
      </c>
      <c r="BG6" s="23">
        <v>37757.591696976953</v>
      </c>
      <c r="BH6" s="23">
        <v>41300.140201023947</v>
      </c>
      <c r="BI6" s="6"/>
      <c r="BJ6" s="6"/>
      <c r="BK6" s="6"/>
      <c r="BL6" s="6"/>
      <c r="BM6" s="6"/>
      <c r="BN6" s="6"/>
      <c r="BO6" s="6"/>
      <c r="BP6" s="6"/>
    </row>
    <row r="7" spans="1:69" x14ac:dyDescent="0.25">
      <c r="A7" s="27"/>
      <c r="B7" s="28" t="s">
        <v>85</v>
      </c>
      <c r="C7" s="29"/>
      <c r="D7" s="29"/>
      <c r="E7" s="29"/>
      <c r="F7" s="29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>
        <f>AQ6/AM6*100-100</f>
        <v>-6.9312587311628704E-2</v>
      </c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6"/>
      <c r="BJ7" s="6"/>
      <c r="BK7" s="6"/>
      <c r="BL7" s="6"/>
      <c r="BM7" s="6"/>
      <c r="BN7" s="6"/>
      <c r="BO7" s="6"/>
      <c r="BP7" s="6"/>
    </row>
    <row r="8" spans="1:69" x14ac:dyDescent="0.25">
      <c r="A8" s="31" t="s">
        <v>16</v>
      </c>
      <c r="B8" s="31" t="s">
        <v>17</v>
      </c>
      <c r="C8" s="5">
        <v>2648.8348508025169</v>
      </c>
      <c r="D8" s="5">
        <v>2007.3662318435381</v>
      </c>
      <c r="E8" s="5">
        <v>1120.5640145584312</v>
      </c>
      <c r="F8" s="5">
        <v>2296.7853907422664</v>
      </c>
      <c r="G8" s="5">
        <v>2813.7707625977805</v>
      </c>
      <c r="H8" s="5">
        <v>2230.4181729445586</v>
      </c>
      <c r="I8" s="5">
        <v>1228.7304374490959</v>
      </c>
      <c r="J8" s="5">
        <v>2464.1885809067385</v>
      </c>
      <c r="K8" s="5">
        <v>2970.6867296267728</v>
      </c>
      <c r="L8" s="5">
        <v>2327.4061063899621</v>
      </c>
      <c r="M8" s="5">
        <v>1277.1475894515754</v>
      </c>
      <c r="N8" s="5">
        <v>2505.0560614309302</v>
      </c>
      <c r="O8" s="5">
        <v>2833.4532376001389</v>
      </c>
      <c r="P8" s="5">
        <v>2202.3653865349465</v>
      </c>
      <c r="Q8" s="5">
        <v>1225.4076414781339</v>
      </c>
      <c r="R8" s="5">
        <v>2426.4511582035038</v>
      </c>
      <c r="S8" s="5">
        <v>2880.0106379350018</v>
      </c>
      <c r="T8" s="5">
        <v>2172.5786217445825</v>
      </c>
      <c r="U8" s="5">
        <v>1213.8585523397651</v>
      </c>
      <c r="V8" s="5">
        <v>2489.0802260931464</v>
      </c>
      <c r="W8" s="5">
        <v>2596.0554393431821</v>
      </c>
      <c r="X8" s="5">
        <v>1969.0025788744886</v>
      </c>
      <c r="Y8" s="5">
        <v>1110.4493086421669</v>
      </c>
      <c r="Z8" s="5">
        <v>2271.3402267033084</v>
      </c>
      <c r="AA8" s="5">
        <v>2689.3632548649534</v>
      </c>
      <c r="AB8" s="5">
        <v>1952.7179103298949</v>
      </c>
      <c r="AC8" s="5">
        <v>1111.1199537385021</v>
      </c>
      <c r="AD8" s="5">
        <v>2525.1875453737612</v>
      </c>
      <c r="AE8" s="5">
        <v>3205.8233712126407</v>
      </c>
      <c r="AF8" s="5">
        <v>2322.8993573285861</v>
      </c>
      <c r="AG8" s="5">
        <v>1331.8236747095657</v>
      </c>
      <c r="AH8" s="5">
        <v>2358.9393011755292</v>
      </c>
      <c r="AI8" s="5">
        <v>2603.5871106665354</v>
      </c>
      <c r="AJ8" s="5">
        <v>1809.5442022494649</v>
      </c>
      <c r="AK8" s="5">
        <v>1081.5290303107058</v>
      </c>
      <c r="AL8" s="5">
        <v>1530.7890798123731</v>
      </c>
      <c r="AM8" s="5">
        <v>2328.6670062249468</v>
      </c>
      <c r="AN8" s="5">
        <v>1701.6560742336519</v>
      </c>
      <c r="AO8" s="5">
        <v>1000.232545494943</v>
      </c>
      <c r="AP8" s="5">
        <v>2558.6858477792307</v>
      </c>
      <c r="AQ8" s="5">
        <v>3036.8682778535263</v>
      </c>
      <c r="AR8" s="5">
        <v>2187.1517090931779</v>
      </c>
      <c r="AS8" s="5">
        <v>1239.9165396003411</v>
      </c>
      <c r="AT8" s="5">
        <v>2616.497553198607</v>
      </c>
      <c r="AU8" s="5">
        <v>3179.4131489017459</v>
      </c>
      <c r="AV8" s="5">
        <v>2309.0247193013124</v>
      </c>
      <c r="AW8" s="5">
        <v>1364.3924812373998</v>
      </c>
      <c r="AX8" s="5">
        <v>2949.9982593914369</v>
      </c>
      <c r="AY8" s="5">
        <v>3028.7878179535564</v>
      </c>
      <c r="AZ8" s="5">
        <v>2242.5121329817462</v>
      </c>
      <c r="BA8" s="5">
        <v>1414.3814639191007</v>
      </c>
      <c r="BB8" s="5">
        <v>2072.7727038053958</v>
      </c>
      <c r="BC8" s="5">
        <v>2427.1023316106889</v>
      </c>
      <c r="BD8" s="5">
        <v>1699.2347423271465</v>
      </c>
      <c r="BE8" s="5">
        <v>1034.5021948744682</v>
      </c>
      <c r="BF8" s="5">
        <v>1484.2846558415511</v>
      </c>
      <c r="BG8" s="5">
        <v>1719.0544233039268</v>
      </c>
      <c r="BH8" s="5">
        <v>1435.993022102906</v>
      </c>
      <c r="BI8" s="11"/>
      <c r="BJ8" s="11"/>
      <c r="BK8" s="11"/>
      <c r="BL8" s="11"/>
      <c r="BM8" s="11"/>
      <c r="BN8" s="11"/>
      <c r="BO8" s="6"/>
      <c r="BP8" s="6"/>
      <c r="BQ8" s="32">
        <v>0.92263663242168803</v>
      </c>
    </row>
    <row r="9" spans="1:69" x14ac:dyDescent="0.25">
      <c r="A9" s="31" t="s">
        <v>18</v>
      </c>
      <c r="B9" s="31" t="s">
        <v>19</v>
      </c>
      <c r="C9" s="5">
        <v>199.5513485624852</v>
      </c>
      <c r="D9" s="5">
        <v>210.78102952104828</v>
      </c>
      <c r="E9" s="5">
        <v>144.66850324128259</v>
      </c>
      <c r="F9" s="5">
        <v>150.63790432577807</v>
      </c>
      <c r="G9" s="5">
        <v>217.72432502615612</v>
      </c>
      <c r="H9" s="5">
        <v>230.45541341840774</v>
      </c>
      <c r="I9" s="5">
        <v>163.11577439035267</v>
      </c>
      <c r="J9" s="5">
        <v>160.25677693648424</v>
      </c>
      <c r="K9" s="5">
        <v>228.25465640954317</v>
      </c>
      <c r="L9" s="5">
        <v>230.32035977766645</v>
      </c>
      <c r="M9" s="5">
        <v>169.34167175868325</v>
      </c>
      <c r="N9" s="5">
        <v>162.91749951958982</v>
      </c>
      <c r="O9" s="5">
        <v>214.30033223659362</v>
      </c>
      <c r="P9" s="5">
        <v>229.1348331951049</v>
      </c>
      <c r="Q9" s="5">
        <v>170.16279414964026</v>
      </c>
      <c r="R9" s="5">
        <v>163.36833638317381</v>
      </c>
      <c r="S9" s="5">
        <v>219.34387052642771</v>
      </c>
      <c r="T9" s="5">
        <v>232.67836843312662</v>
      </c>
      <c r="U9" s="5">
        <v>170.33531578753809</v>
      </c>
      <c r="V9" s="5">
        <v>164.60542619078836</v>
      </c>
      <c r="W9" s="5">
        <v>235.30032505373453</v>
      </c>
      <c r="X9" s="5">
        <v>235.67461424239514</v>
      </c>
      <c r="Y9" s="5">
        <v>175.43105698156327</v>
      </c>
      <c r="Z9" s="5">
        <v>165.70799084261961</v>
      </c>
      <c r="AA9" s="5">
        <v>229.90763564494083</v>
      </c>
      <c r="AB9" s="5">
        <v>224.97656312131792</v>
      </c>
      <c r="AC9" s="5">
        <v>180.37280024615197</v>
      </c>
      <c r="AD9" s="5">
        <v>169.29157792735731</v>
      </c>
      <c r="AE9" s="5">
        <v>235.99798186826794</v>
      </c>
      <c r="AF9" s="5">
        <v>204.98931816596064</v>
      </c>
      <c r="AG9" s="5">
        <v>184.66477737472874</v>
      </c>
      <c r="AH9" s="5">
        <v>165.8304224033551</v>
      </c>
      <c r="AI9" s="5">
        <v>232.85342142823887</v>
      </c>
      <c r="AJ9" s="5">
        <v>210.10613554026776</v>
      </c>
      <c r="AK9" s="5">
        <v>182.1342619215437</v>
      </c>
      <c r="AL9" s="5">
        <v>162.03779733243763</v>
      </c>
      <c r="AM9" s="5">
        <v>235.88531203419055</v>
      </c>
      <c r="AN9" s="5">
        <v>216.19629266355639</v>
      </c>
      <c r="AO9" s="5">
        <v>181.24728924156196</v>
      </c>
      <c r="AP9" s="5">
        <v>164.11134214174905</v>
      </c>
      <c r="AQ9" s="5">
        <v>234.19262145181864</v>
      </c>
      <c r="AR9" s="5">
        <v>208.26031580724882</v>
      </c>
      <c r="AS9" s="5">
        <v>181.13757942928893</v>
      </c>
      <c r="AT9" s="5">
        <v>165.69472592091927</v>
      </c>
      <c r="AU9" s="5">
        <v>239.11571148820607</v>
      </c>
      <c r="AV9" s="5">
        <v>214.85626842305123</v>
      </c>
      <c r="AW9" s="5">
        <v>163.4840997417202</v>
      </c>
      <c r="AX9" s="5">
        <v>158.24101237622014</v>
      </c>
      <c r="AY9" s="5">
        <v>223.14474126346559</v>
      </c>
      <c r="AZ9" s="5">
        <v>181.50591175945129</v>
      </c>
      <c r="BA9" s="5">
        <v>148.1900057636793</v>
      </c>
      <c r="BB9" s="5">
        <v>120.06542889231704</v>
      </c>
      <c r="BC9" s="5">
        <v>193.23714866216753</v>
      </c>
      <c r="BD9" s="5">
        <v>165.40716516387994</v>
      </c>
      <c r="BE9" s="5">
        <v>133.46128548515594</v>
      </c>
      <c r="BF9" s="5">
        <v>109.43727533413377</v>
      </c>
      <c r="BG9" s="5">
        <v>176.00709217123733</v>
      </c>
      <c r="BH9" s="5">
        <v>144.05131191944474</v>
      </c>
      <c r="BI9" s="12"/>
      <c r="BJ9" s="12"/>
      <c r="BK9" s="12"/>
      <c r="BL9" s="12"/>
      <c r="BM9" s="12"/>
      <c r="BN9" s="12"/>
      <c r="BO9" s="6"/>
      <c r="BP9" s="6"/>
      <c r="BQ9" s="32">
        <v>0.9985644462335691</v>
      </c>
    </row>
    <row r="10" spans="1:69" x14ac:dyDescent="0.25">
      <c r="A10" s="31" t="s">
        <v>20</v>
      </c>
      <c r="B10" s="31" t="s">
        <v>21</v>
      </c>
      <c r="C10" s="5">
        <v>35.826489633852248</v>
      </c>
      <c r="D10" s="5">
        <v>110.32160139761221</v>
      </c>
      <c r="E10" s="5">
        <v>130.7240324759251</v>
      </c>
      <c r="F10" s="5">
        <v>102.59762777786432</v>
      </c>
      <c r="G10" s="5">
        <v>35.376031576172551</v>
      </c>
      <c r="H10" s="5">
        <v>109.23877260864768</v>
      </c>
      <c r="I10" s="5">
        <v>126.08389538545275</v>
      </c>
      <c r="J10" s="5">
        <v>91.730245448650095</v>
      </c>
      <c r="K10" s="5">
        <v>36.909464010711929</v>
      </c>
      <c r="L10" s="5">
        <v>98.759114367768589</v>
      </c>
      <c r="M10" s="5">
        <v>111.00663640932369</v>
      </c>
      <c r="N10" s="5">
        <v>87.43122577394098</v>
      </c>
      <c r="O10" s="5">
        <v>32.525217558629478</v>
      </c>
      <c r="P10" s="5">
        <v>100.47173333006334</v>
      </c>
      <c r="Q10" s="5">
        <v>121.11696594835264</v>
      </c>
      <c r="R10" s="5">
        <v>94.280941913003488</v>
      </c>
      <c r="S10" s="5">
        <v>34.787625835488498</v>
      </c>
      <c r="T10" s="5">
        <v>111.69491595166339</v>
      </c>
      <c r="U10" s="5">
        <v>129.7775608530664</v>
      </c>
      <c r="V10" s="5">
        <v>98.254292461877185</v>
      </c>
      <c r="W10" s="5">
        <v>35.591629311309951</v>
      </c>
      <c r="X10" s="5">
        <v>116.29953014033903</v>
      </c>
      <c r="Y10" s="5">
        <v>135.95991227703726</v>
      </c>
      <c r="Z10" s="5">
        <v>102.95038568979092</v>
      </c>
      <c r="AA10" s="5">
        <v>37.172051403938973</v>
      </c>
      <c r="AB10" s="5">
        <v>121.2380001876176</v>
      </c>
      <c r="AC10" s="5">
        <v>141.5728810013909</v>
      </c>
      <c r="AD10" s="5">
        <v>107.17018765472065</v>
      </c>
      <c r="AE10" s="5">
        <v>37.241641807263456</v>
      </c>
      <c r="AF10" s="5">
        <v>121.50126467508413</v>
      </c>
      <c r="AG10" s="5">
        <v>141.89514254936137</v>
      </c>
      <c r="AH10" s="5">
        <v>107.40100851584474</v>
      </c>
      <c r="AI10" s="5">
        <v>36.669078160769942</v>
      </c>
      <c r="AJ10" s="5">
        <v>117.60558724288622</v>
      </c>
      <c r="AK10" s="5">
        <v>139.76101499867372</v>
      </c>
      <c r="AL10" s="5">
        <v>105.90555823144058</v>
      </c>
      <c r="AM10" s="5">
        <v>37.108083977498204</v>
      </c>
      <c r="AN10" s="5">
        <v>120.46724078301258</v>
      </c>
      <c r="AO10" s="5">
        <v>141.22795869781191</v>
      </c>
      <c r="AP10" s="5">
        <v>159.61993620145719</v>
      </c>
      <c r="AQ10" s="5">
        <v>47.991172743764487</v>
      </c>
      <c r="AR10" s="5">
        <v>146.39143628989004</v>
      </c>
      <c r="AS10" s="5">
        <v>171.10388094730516</v>
      </c>
      <c r="AT10" s="5">
        <v>131.85554731761329</v>
      </c>
      <c r="AU10" s="5">
        <v>49.594321627052935</v>
      </c>
      <c r="AV10" s="5">
        <v>152.83033822612717</v>
      </c>
      <c r="AW10" s="5">
        <v>175.81582968796457</v>
      </c>
      <c r="AX10" s="5">
        <v>129.19449073017427</v>
      </c>
      <c r="AY10" s="5">
        <v>45.158645209212374</v>
      </c>
      <c r="AZ10" s="5">
        <v>130.33462774380411</v>
      </c>
      <c r="BA10" s="5">
        <v>145.91457114556201</v>
      </c>
      <c r="BB10" s="5">
        <v>109.62422447766482</v>
      </c>
      <c r="BC10" s="5">
        <v>52.224011291305395</v>
      </c>
      <c r="BD10" s="5">
        <v>179.80957888360848</v>
      </c>
      <c r="BE10" s="5">
        <v>225.67815279416854</v>
      </c>
      <c r="BF10" s="5">
        <v>178.01271350959945</v>
      </c>
      <c r="BG10" s="5">
        <v>66.517283585621755</v>
      </c>
      <c r="BH10" s="5">
        <v>204.16746645286014</v>
      </c>
      <c r="BI10" s="6"/>
      <c r="BJ10" s="6"/>
      <c r="BK10" s="6"/>
      <c r="BL10" s="6"/>
      <c r="BM10" s="6"/>
      <c r="BN10" s="6"/>
      <c r="BO10" s="6"/>
      <c r="BP10" s="6"/>
      <c r="BQ10" s="32">
        <v>0.96331785156575711</v>
      </c>
    </row>
    <row r="11" spans="1:69" x14ac:dyDescent="0.25">
      <c r="A11" s="31" t="s">
        <v>22</v>
      </c>
      <c r="B11" s="31" t="s">
        <v>23</v>
      </c>
      <c r="C11" s="5">
        <v>2428.1949564302595</v>
      </c>
      <c r="D11" s="5">
        <v>2665.7726443906176</v>
      </c>
      <c r="E11" s="5">
        <v>2836.7235540344896</v>
      </c>
      <c r="F11" s="5">
        <v>2928.9977879420544</v>
      </c>
      <c r="G11" s="5">
        <v>2766.3064390614254</v>
      </c>
      <c r="H11" s="5">
        <v>2798.1671375717096</v>
      </c>
      <c r="I11" s="5">
        <v>2578.6981699985645</v>
      </c>
      <c r="J11" s="5">
        <v>2811.1643958193877</v>
      </c>
      <c r="K11" s="5">
        <v>2478.9170831821648</v>
      </c>
      <c r="L11" s="5">
        <v>2452.7265466728572</v>
      </c>
      <c r="M11" s="5">
        <v>2943.0355769644434</v>
      </c>
      <c r="N11" s="5">
        <v>2892.5336406935735</v>
      </c>
      <c r="O11" s="5">
        <v>2612.8177458753876</v>
      </c>
      <c r="P11" s="5">
        <v>2518.9522990930536</v>
      </c>
      <c r="Q11" s="5">
        <v>3013.6416122040914</v>
      </c>
      <c r="R11" s="5">
        <v>3029.2502884778805</v>
      </c>
      <c r="S11" s="5">
        <v>2701.7072379586807</v>
      </c>
      <c r="T11" s="5">
        <v>2215.8376300745003</v>
      </c>
      <c r="U11" s="5">
        <v>2976.4464265564325</v>
      </c>
      <c r="V11" s="5">
        <v>2931.8976417798376</v>
      </c>
      <c r="W11" s="5">
        <v>2548.8701662853896</v>
      </c>
      <c r="X11" s="5">
        <v>2666.6088366040226</v>
      </c>
      <c r="Y11" s="5">
        <v>2908.739453882924</v>
      </c>
      <c r="Z11" s="5">
        <v>2736.8387155067085</v>
      </c>
      <c r="AA11" s="5">
        <v>2799.3299720286554</v>
      </c>
      <c r="AB11" s="5">
        <v>2891.1883400009601</v>
      </c>
      <c r="AC11" s="5">
        <v>3097.5615243333209</v>
      </c>
      <c r="AD11" s="5">
        <v>2990.6637544051991</v>
      </c>
      <c r="AE11" s="5">
        <v>2629.5667544490584</v>
      </c>
      <c r="AF11" s="5">
        <v>3019.9537867021204</v>
      </c>
      <c r="AG11" s="5">
        <v>3212.7857897555941</v>
      </c>
      <c r="AH11" s="5">
        <v>3302.5046833884639</v>
      </c>
      <c r="AI11" s="5">
        <v>3058.9140797230789</v>
      </c>
      <c r="AJ11" s="5">
        <v>3225.0776067209072</v>
      </c>
      <c r="AK11" s="5">
        <v>3366.9965487397726</v>
      </c>
      <c r="AL11" s="5">
        <v>3366.737227799144</v>
      </c>
      <c r="AM11" s="5">
        <v>3180.4279872650086</v>
      </c>
      <c r="AN11" s="5">
        <v>2914.9100006413719</v>
      </c>
      <c r="AO11" s="5">
        <v>2983.4019907057436</v>
      </c>
      <c r="AP11" s="5">
        <v>3153.8998734038933</v>
      </c>
      <c r="AQ11" s="5">
        <v>3089.6070121880903</v>
      </c>
      <c r="AR11" s="5">
        <v>3380.4882345096648</v>
      </c>
      <c r="AS11" s="5">
        <v>3448.5553696468996</v>
      </c>
      <c r="AT11" s="5">
        <v>3424.4476603383832</v>
      </c>
      <c r="AU11" s="5">
        <v>3059.5125621780512</v>
      </c>
      <c r="AV11" s="5">
        <v>3139.556713071574</v>
      </c>
      <c r="AW11" s="5">
        <v>3146.5224745392138</v>
      </c>
      <c r="AX11" s="5">
        <v>3264.7110179183105</v>
      </c>
      <c r="AY11" s="5">
        <v>2785.394023982557</v>
      </c>
      <c r="AZ11" s="5">
        <v>2972.3795668968132</v>
      </c>
      <c r="BA11" s="5">
        <v>3174.2486975751863</v>
      </c>
      <c r="BB11" s="5">
        <v>3134.0430482041688</v>
      </c>
      <c r="BC11" s="5">
        <v>2415.4010553277735</v>
      </c>
      <c r="BD11" s="5">
        <v>2919.2661024499198</v>
      </c>
      <c r="BE11" s="5">
        <v>3339.1066707223413</v>
      </c>
      <c r="BF11" s="5">
        <v>2899.5344220648367</v>
      </c>
      <c r="BG11" s="5">
        <v>2803.7987226890559</v>
      </c>
      <c r="BH11" s="5">
        <v>2786.9866016790156</v>
      </c>
      <c r="BI11" s="6"/>
      <c r="BJ11" s="6"/>
      <c r="BK11" s="6"/>
      <c r="BL11" s="6"/>
      <c r="BM11" s="6"/>
      <c r="BN11" s="6"/>
      <c r="BO11" s="6"/>
      <c r="BP11" s="6"/>
      <c r="BQ11" s="32">
        <v>0.9555866870218217</v>
      </c>
    </row>
    <row r="12" spans="1:69" x14ac:dyDescent="0.25">
      <c r="A12" s="31" t="s">
        <v>24</v>
      </c>
      <c r="B12" s="31" t="s">
        <v>25</v>
      </c>
      <c r="C12" s="5">
        <v>431.96547010912832</v>
      </c>
      <c r="D12" s="5">
        <v>399.17318925421677</v>
      </c>
      <c r="E12" s="5">
        <v>382.35600675424899</v>
      </c>
      <c r="F12" s="5">
        <v>355.50164616975536</v>
      </c>
      <c r="G12" s="5">
        <v>380.76096592648713</v>
      </c>
      <c r="H12" s="5">
        <v>351.44587900112822</v>
      </c>
      <c r="I12" s="5">
        <v>379.12054442975625</v>
      </c>
      <c r="J12" s="5">
        <v>370.02655111820991</v>
      </c>
      <c r="K12" s="5">
        <v>425.89196656015469</v>
      </c>
      <c r="L12" s="5">
        <v>425.68685906558261</v>
      </c>
      <c r="M12" s="5">
        <v>457.99374886460333</v>
      </c>
      <c r="N12" s="5">
        <v>461.19143962717385</v>
      </c>
      <c r="O12" s="5">
        <v>468.21016749333381</v>
      </c>
      <c r="P12" s="5">
        <v>436.27298168384925</v>
      </c>
      <c r="Q12" s="5">
        <v>452.38602076408398</v>
      </c>
      <c r="R12" s="5">
        <v>453.62730586856446</v>
      </c>
      <c r="S12" s="5">
        <v>488.36339761740714</v>
      </c>
      <c r="T12" s="5">
        <v>441.93855909844012</v>
      </c>
      <c r="U12" s="5">
        <v>465.72086327619951</v>
      </c>
      <c r="V12" s="5">
        <v>465.27513552184854</v>
      </c>
      <c r="W12" s="5">
        <v>489.20551746304761</v>
      </c>
      <c r="X12" s="5">
        <v>445.0482188888837</v>
      </c>
      <c r="Y12" s="5">
        <v>466.28786962753884</v>
      </c>
      <c r="Z12" s="5">
        <v>455.13590995166169</v>
      </c>
      <c r="AA12" s="5">
        <v>488.80704753123086</v>
      </c>
      <c r="AB12" s="5">
        <v>461.26668224993989</v>
      </c>
      <c r="AC12" s="5">
        <v>455.47278077195841</v>
      </c>
      <c r="AD12" s="5">
        <v>458.46973492120594</v>
      </c>
      <c r="AE12" s="5">
        <v>490.76818782330076</v>
      </c>
      <c r="AF12" s="5">
        <v>473.81464157581649</v>
      </c>
      <c r="AG12" s="5">
        <v>463.02255923997109</v>
      </c>
      <c r="AH12" s="5">
        <v>459.71733245727734</v>
      </c>
      <c r="AI12" s="5">
        <v>494.83385727882728</v>
      </c>
      <c r="AJ12" s="5">
        <v>480.27683465788169</v>
      </c>
      <c r="AK12" s="5">
        <v>472.2805866899505</v>
      </c>
      <c r="AL12" s="5">
        <v>467.09784734231931</v>
      </c>
      <c r="AM12" s="5">
        <v>493.57421502018121</v>
      </c>
      <c r="AN12" s="5">
        <v>480.12585568135256</v>
      </c>
      <c r="AO12" s="5">
        <v>476.49401025699314</v>
      </c>
      <c r="AP12" s="5">
        <v>491.13870680903824</v>
      </c>
      <c r="AQ12" s="5">
        <v>498.90601500357911</v>
      </c>
      <c r="AR12" s="5">
        <v>485.25138924209375</v>
      </c>
      <c r="AS12" s="5">
        <v>479.28769717908466</v>
      </c>
      <c r="AT12" s="5">
        <v>497.13819959495731</v>
      </c>
      <c r="AU12" s="5">
        <v>496.10745691148446</v>
      </c>
      <c r="AV12" s="5">
        <v>496.63511844383544</v>
      </c>
      <c r="AW12" s="5">
        <v>484.94040864191572</v>
      </c>
      <c r="AX12" s="5">
        <v>499.51157704580544</v>
      </c>
      <c r="AY12" s="5">
        <v>505.54358977678146</v>
      </c>
      <c r="AZ12" s="5">
        <v>504.47828819179199</v>
      </c>
      <c r="BA12" s="5">
        <v>493.49397594079522</v>
      </c>
      <c r="BB12" s="5">
        <v>472.96303769468847</v>
      </c>
      <c r="BC12" s="5">
        <v>505.87013039619757</v>
      </c>
      <c r="BD12" s="5">
        <v>511.75189485360107</v>
      </c>
      <c r="BE12" s="5">
        <v>499.26331427549997</v>
      </c>
      <c r="BF12" s="5">
        <v>462.89864897489764</v>
      </c>
      <c r="BG12" s="5">
        <v>447.41469876182094</v>
      </c>
      <c r="BH12" s="5">
        <v>492.65445431636937</v>
      </c>
      <c r="BI12" s="6"/>
      <c r="BJ12" s="6"/>
      <c r="BK12" s="6"/>
      <c r="BL12" s="6"/>
      <c r="BM12" s="6"/>
      <c r="BN12" s="6"/>
      <c r="BO12" s="6"/>
      <c r="BP12" s="6"/>
      <c r="BQ12" s="32">
        <v>1.0133198644646009</v>
      </c>
    </row>
    <row r="13" spans="1:69" x14ac:dyDescent="0.25">
      <c r="A13" s="31" t="s">
        <v>26</v>
      </c>
      <c r="B13" s="31" t="s">
        <v>27</v>
      </c>
      <c r="C13" s="5">
        <v>536.66436101882073</v>
      </c>
      <c r="D13" s="5">
        <v>704.62478417727527</v>
      </c>
      <c r="E13" s="5">
        <v>727.594304285612</v>
      </c>
      <c r="F13" s="5">
        <v>788.18934444609931</v>
      </c>
      <c r="G13" s="5">
        <v>494.49398597173121</v>
      </c>
      <c r="H13" s="5">
        <v>655.07808598553913</v>
      </c>
      <c r="I13" s="5">
        <v>680.71322267481878</v>
      </c>
      <c r="J13" s="5">
        <v>749.87730079187736</v>
      </c>
      <c r="K13" s="5">
        <v>557.69300988014913</v>
      </c>
      <c r="L13" s="5">
        <v>676.40746783436157</v>
      </c>
      <c r="M13" s="5">
        <v>731.07868691726196</v>
      </c>
      <c r="N13" s="5">
        <v>820.85219265988121</v>
      </c>
      <c r="O13" s="5">
        <v>615.01075581919974</v>
      </c>
      <c r="P13" s="5">
        <v>746.85881550223314</v>
      </c>
      <c r="Q13" s="5">
        <v>827.48451107353389</v>
      </c>
      <c r="R13" s="5">
        <v>953.60917378702175</v>
      </c>
      <c r="S13" s="5">
        <v>642.46255714208223</v>
      </c>
      <c r="T13" s="5">
        <v>843.83633634117223</v>
      </c>
      <c r="U13" s="5">
        <v>846.20502591715376</v>
      </c>
      <c r="V13" s="5">
        <v>945.9921599960478</v>
      </c>
      <c r="W13" s="5">
        <v>669.04622362626378</v>
      </c>
      <c r="X13" s="5">
        <v>873.6822574054346</v>
      </c>
      <c r="Y13" s="5">
        <v>804.30855409690741</v>
      </c>
      <c r="Z13" s="5">
        <v>959.23364719869744</v>
      </c>
      <c r="AA13" s="5">
        <v>656.51541917834174</v>
      </c>
      <c r="AB13" s="5">
        <v>877.30116967803019</v>
      </c>
      <c r="AC13" s="5">
        <v>829.3899618344393</v>
      </c>
      <c r="AD13" s="5">
        <v>958.9852051013313</v>
      </c>
      <c r="AE13" s="5">
        <v>674.09624487818905</v>
      </c>
      <c r="AF13" s="5">
        <v>880.68686856114266</v>
      </c>
      <c r="AG13" s="5">
        <v>863.36861758364967</v>
      </c>
      <c r="AH13" s="5">
        <v>960.1435838281825</v>
      </c>
      <c r="AI13" s="5">
        <v>700.52835421861107</v>
      </c>
      <c r="AJ13" s="5">
        <v>888.80276359706897</v>
      </c>
      <c r="AK13" s="5">
        <v>945.44236649459708</v>
      </c>
      <c r="AL13" s="5">
        <v>959.977263647668</v>
      </c>
      <c r="AM13" s="5">
        <v>691.5444910804124</v>
      </c>
      <c r="AN13" s="5">
        <v>897.87996826676897</v>
      </c>
      <c r="AO13" s="5">
        <v>930.95743148386066</v>
      </c>
      <c r="AP13" s="5">
        <v>968.0024972016696</v>
      </c>
      <c r="AQ13" s="5">
        <v>759.09507124284494</v>
      </c>
      <c r="AR13" s="5">
        <v>903.41138972337353</v>
      </c>
      <c r="AS13" s="5">
        <v>921.62691538259219</v>
      </c>
      <c r="AT13" s="5">
        <v>952.78512172319984</v>
      </c>
      <c r="AU13" s="5">
        <v>733.49599342057104</v>
      </c>
      <c r="AV13" s="5">
        <v>1048.519662786015</v>
      </c>
      <c r="AW13" s="5">
        <v>1023.3576967868507</v>
      </c>
      <c r="AX13" s="5">
        <v>997.04788390243482</v>
      </c>
      <c r="AY13" s="5">
        <v>756.8014409895934</v>
      </c>
      <c r="AZ13" s="5">
        <v>1273.6270728186173</v>
      </c>
      <c r="BA13" s="5">
        <v>1023.5029358926072</v>
      </c>
      <c r="BB13" s="5">
        <v>1033.2817777559462</v>
      </c>
      <c r="BC13" s="5">
        <v>769.54987285048981</v>
      </c>
      <c r="BD13" s="5">
        <v>1250.3508433017653</v>
      </c>
      <c r="BE13" s="5">
        <v>1091.9667014505092</v>
      </c>
      <c r="BF13" s="5">
        <v>1118.9304161687048</v>
      </c>
      <c r="BG13" s="5">
        <v>788.52905733301407</v>
      </c>
      <c r="BH13" s="5">
        <v>1247.4377459816383</v>
      </c>
      <c r="BI13" s="6"/>
      <c r="BJ13" s="6"/>
      <c r="BK13" s="6"/>
      <c r="BL13" s="6"/>
      <c r="BM13" s="6"/>
      <c r="BN13" s="6"/>
      <c r="BO13" s="6"/>
      <c r="BP13" s="6"/>
      <c r="BQ13" s="32">
        <v>0.98131617012780425</v>
      </c>
    </row>
    <row r="14" spans="1:69" x14ac:dyDescent="0.25">
      <c r="A14" s="31" t="s">
        <v>28</v>
      </c>
      <c r="B14" s="31" t="s">
        <v>29</v>
      </c>
      <c r="C14" s="5">
        <v>139.93259253339946</v>
      </c>
      <c r="D14" s="5">
        <v>119.15560896650025</v>
      </c>
      <c r="E14" s="5">
        <v>17.572736889162158</v>
      </c>
      <c r="F14" s="5">
        <v>17.705042725979585</v>
      </c>
      <c r="G14" s="5">
        <v>66.008984708288722</v>
      </c>
      <c r="H14" s="5">
        <v>21.147723523396156</v>
      </c>
      <c r="I14" s="5">
        <v>16.215293662604793</v>
      </c>
      <c r="J14" s="5">
        <v>16.359619713121948</v>
      </c>
      <c r="K14" s="5">
        <v>63.541898762782132</v>
      </c>
      <c r="L14" s="5">
        <v>19.210870007329184</v>
      </c>
      <c r="M14" s="5">
        <v>17.950466631140351</v>
      </c>
      <c r="N14" s="5">
        <v>28.454960099175313</v>
      </c>
      <c r="O14" s="5">
        <v>76.351008320419766</v>
      </c>
      <c r="P14" s="5">
        <v>22.160540599912483</v>
      </c>
      <c r="Q14" s="5">
        <v>18.407364817999781</v>
      </c>
      <c r="R14" s="5">
        <v>27.569571964341154</v>
      </c>
      <c r="S14" s="5">
        <v>51.873276566710572</v>
      </c>
      <c r="T14" s="5">
        <v>19.486462659326197</v>
      </c>
      <c r="U14" s="5">
        <v>13.399263692258307</v>
      </c>
      <c r="V14" s="5">
        <v>10.739712513685204</v>
      </c>
      <c r="W14" s="5">
        <v>28.145483547407583</v>
      </c>
      <c r="X14" s="5">
        <v>15.623661930220974</v>
      </c>
      <c r="Y14" s="5">
        <v>11.44739273919418</v>
      </c>
      <c r="Z14" s="5">
        <v>14.637644551628114</v>
      </c>
      <c r="AA14" s="5">
        <v>25.427995408541396</v>
      </c>
      <c r="AB14" s="5">
        <v>15.18179323117579</v>
      </c>
      <c r="AC14" s="5">
        <v>11.371935424478664</v>
      </c>
      <c r="AD14" s="5">
        <v>13.715427070524022</v>
      </c>
      <c r="AE14" s="5">
        <v>26.947697439476052</v>
      </c>
      <c r="AF14" s="5">
        <v>19.366014644049024</v>
      </c>
      <c r="AG14" s="5">
        <v>20.025263109632832</v>
      </c>
      <c r="AH14" s="5">
        <v>21.470078309332941</v>
      </c>
      <c r="AI14" s="5">
        <v>25.056958940748085</v>
      </c>
      <c r="AJ14" s="5">
        <v>21.700191019633586</v>
      </c>
      <c r="AK14" s="5">
        <v>22.370349402847051</v>
      </c>
      <c r="AL14" s="5">
        <v>42.480127014204463</v>
      </c>
      <c r="AM14" s="5">
        <v>64.262509032088744</v>
      </c>
      <c r="AN14" s="5">
        <v>12.448805026472597</v>
      </c>
      <c r="AO14" s="5">
        <v>23.098915758837741</v>
      </c>
      <c r="AP14" s="5">
        <v>7.9269875499125595</v>
      </c>
      <c r="AQ14" s="5">
        <v>-2.6223121429917615</v>
      </c>
      <c r="AR14" s="5">
        <v>0.36583304328903293</v>
      </c>
      <c r="AS14" s="5">
        <v>5.2556289116336252</v>
      </c>
      <c r="AT14" s="5">
        <v>50.069383527441616</v>
      </c>
      <c r="AU14" s="5">
        <v>58.2477851940221</v>
      </c>
      <c r="AV14" s="5">
        <v>89.989369557726718</v>
      </c>
      <c r="AW14" s="5">
        <v>64.110097146247426</v>
      </c>
      <c r="AX14" s="5">
        <v>210.65355737619493</v>
      </c>
      <c r="AY14" s="5">
        <v>160.05522822710614</v>
      </c>
      <c r="AZ14" s="5">
        <v>89.254648413720105</v>
      </c>
      <c r="BA14" s="5">
        <v>67.16296332234802</v>
      </c>
      <c r="BB14" s="5">
        <v>108.45752924847635</v>
      </c>
      <c r="BC14" s="5">
        <v>130.65124221694057</v>
      </c>
      <c r="BD14" s="5">
        <v>75.844421114556326</v>
      </c>
      <c r="BE14" s="5">
        <v>102.15914586934903</v>
      </c>
      <c r="BF14" s="5">
        <v>206.29164225994242</v>
      </c>
      <c r="BG14" s="5">
        <v>173.48385442816976</v>
      </c>
      <c r="BH14" s="5">
        <v>133.37597398126749</v>
      </c>
      <c r="BI14" s="6"/>
      <c r="BJ14" s="6"/>
      <c r="BK14" s="6"/>
      <c r="BL14" s="6"/>
      <c r="BM14" s="6"/>
      <c r="BN14" s="6"/>
      <c r="BO14" s="6"/>
      <c r="BP14" s="6"/>
      <c r="BQ14" s="32">
        <v>0.45050351541034667</v>
      </c>
    </row>
    <row r="15" spans="1:69" x14ac:dyDescent="0.25">
      <c r="A15" s="31" t="s">
        <v>30</v>
      </c>
      <c r="B15" s="31" t="s">
        <v>31</v>
      </c>
      <c r="C15" s="5">
        <v>47.78536388314177</v>
      </c>
      <c r="D15" s="5">
        <v>50.513024259027723</v>
      </c>
      <c r="E15" s="5">
        <v>34.723059980672872</v>
      </c>
      <c r="F15" s="5">
        <v>36.229938849360231</v>
      </c>
      <c r="G15" s="5">
        <v>52.497530694662132</v>
      </c>
      <c r="H15" s="5">
        <v>55.704643008336596</v>
      </c>
      <c r="I15" s="5">
        <v>39.524627801273972</v>
      </c>
      <c r="J15" s="5">
        <v>38.928328920767292</v>
      </c>
      <c r="K15" s="5">
        <v>55.586773725668884</v>
      </c>
      <c r="L15" s="5">
        <v>56.673037919557622</v>
      </c>
      <c r="M15" s="5">
        <v>42.428683698410637</v>
      </c>
      <c r="N15" s="5">
        <v>41.784316424982876</v>
      </c>
      <c r="O15" s="5">
        <v>56.521330071413722</v>
      </c>
      <c r="P15" s="5">
        <v>61.531262636010652</v>
      </c>
      <c r="Q15" s="5">
        <v>46.060709854460562</v>
      </c>
      <c r="R15" s="5">
        <v>44.253031812586521</v>
      </c>
      <c r="S15" s="5">
        <v>59.046084039838249</v>
      </c>
      <c r="T15" s="5">
        <v>62.378377735526357</v>
      </c>
      <c r="U15" s="5">
        <v>45.5813480004471</v>
      </c>
      <c r="V15" s="5">
        <v>44.041429310506089</v>
      </c>
      <c r="W15" s="5">
        <v>63.049375408803989</v>
      </c>
      <c r="X15" s="5">
        <v>63.209236723914337</v>
      </c>
      <c r="Y15" s="5">
        <v>47.070900851560836</v>
      </c>
      <c r="Z15" s="5">
        <v>44.462707179444791</v>
      </c>
      <c r="AA15" s="5">
        <v>61.666591724594277</v>
      </c>
      <c r="AB15" s="5">
        <v>60.331372837462261</v>
      </c>
      <c r="AC15" s="5">
        <v>48.367123000306925</v>
      </c>
      <c r="AD15" s="5">
        <v>45.398245639922187</v>
      </c>
      <c r="AE15" s="5">
        <v>63.297213999837361</v>
      </c>
      <c r="AF15" s="5">
        <v>54.975280496915389</v>
      </c>
      <c r="AG15" s="5">
        <v>49.508788951858314</v>
      </c>
      <c r="AH15" s="5">
        <v>44.43612064039241</v>
      </c>
      <c r="AI15" s="5">
        <v>62.351764336398404</v>
      </c>
      <c r="AJ15" s="5">
        <v>56.282215362769115</v>
      </c>
      <c r="AK15" s="5">
        <v>48.855759587774671</v>
      </c>
      <c r="AL15" s="5">
        <v>43.561077769315695</v>
      </c>
      <c r="AM15" s="5">
        <v>63.601020771092927</v>
      </c>
      <c r="AN15" s="5">
        <v>58.198397940243595</v>
      </c>
      <c r="AO15" s="5">
        <v>48.507165798920681</v>
      </c>
      <c r="AP15" s="5">
        <v>43.508246338656456</v>
      </c>
      <c r="AQ15" s="5">
        <v>61.29413121155519</v>
      </c>
      <c r="AR15" s="5">
        <v>54.900340457421215</v>
      </c>
      <c r="AS15" s="5">
        <v>48.935674511831607</v>
      </c>
      <c r="AT15" s="5">
        <v>46.498115103580339</v>
      </c>
      <c r="AU15" s="5">
        <v>70.419870234834434</v>
      </c>
      <c r="AV15" s="5">
        <v>65.986122114147236</v>
      </c>
      <c r="AW15" s="5">
        <v>52.165914063206877</v>
      </c>
      <c r="AX15" s="5">
        <v>52.379400205934637</v>
      </c>
      <c r="AY15" s="5">
        <v>76.59862481130132</v>
      </c>
      <c r="AZ15" s="5">
        <v>63.920330885762368</v>
      </c>
      <c r="BA15" s="5">
        <v>53.018025475629507</v>
      </c>
      <c r="BB15" s="5">
        <v>43.266163969649476</v>
      </c>
      <c r="BC15" s="5">
        <v>70.467190532267779</v>
      </c>
      <c r="BD15" s="5">
        <v>62.634417070408837</v>
      </c>
      <c r="BE15" s="5">
        <v>51.758941355132727</v>
      </c>
      <c r="BF15" s="5">
        <v>42.917573744136583</v>
      </c>
      <c r="BG15" s="5">
        <v>69.023989629556098</v>
      </c>
      <c r="BH15" s="5">
        <v>56.492020505504215</v>
      </c>
      <c r="BI15" s="6"/>
      <c r="BJ15" s="6"/>
      <c r="BK15" s="6"/>
      <c r="BL15" s="6"/>
      <c r="BM15" s="6"/>
      <c r="BN15" s="6"/>
      <c r="BO15" s="6"/>
      <c r="BP15" s="6"/>
      <c r="BQ15" s="32">
        <v>1.0217820632438503</v>
      </c>
    </row>
    <row r="16" spans="1:69" x14ac:dyDescent="0.25">
      <c r="A16" s="31" t="s">
        <v>32</v>
      </c>
      <c r="B16" s="31" t="s">
        <v>33</v>
      </c>
      <c r="C16" s="5">
        <v>58.742701791789031</v>
      </c>
      <c r="D16" s="5">
        <v>72.987415187009319</v>
      </c>
      <c r="E16" s="5">
        <v>49.817025408370839</v>
      </c>
      <c r="F16" s="5">
        <v>63.708176411763674</v>
      </c>
      <c r="G16" s="5">
        <v>63.790089695450249</v>
      </c>
      <c r="H16" s="5">
        <v>65.088163478052479</v>
      </c>
      <c r="I16" s="5">
        <v>49.076002061464109</v>
      </c>
      <c r="J16" s="5">
        <v>58.411163136086451</v>
      </c>
      <c r="K16" s="5">
        <v>54.108560978862613</v>
      </c>
      <c r="L16" s="5">
        <v>52.891559678954359</v>
      </c>
      <c r="M16" s="5">
        <v>40.569176593453456</v>
      </c>
      <c r="N16" s="5">
        <v>43.385898013414554</v>
      </c>
      <c r="O16" s="5">
        <v>45.989668536329106</v>
      </c>
      <c r="P16" s="5">
        <v>41.406389180957397</v>
      </c>
      <c r="Q16" s="5">
        <v>32.968027126548336</v>
      </c>
      <c r="R16" s="5">
        <v>44.947065863875729</v>
      </c>
      <c r="S16" s="5">
        <v>42.72111820373398</v>
      </c>
      <c r="T16" s="5">
        <v>42.110430494440877</v>
      </c>
      <c r="U16" s="5">
        <v>37.037161482885395</v>
      </c>
      <c r="V16" s="5">
        <v>45.989830145457894</v>
      </c>
      <c r="W16" s="5">
        <v>45.796563312310624</v>
      </c>
      <c r="X16" s="5">
        <v>35.544952178624648</v>
      </c>
      <c r="Y16" s="5">
        <v>33.681361608528988</v>
      </c>
      <c r="Z16" s="5">
        <v>45.162179565494789</v>
      </c>
      <c r="AA16" s="5">
        <v>45.493078646591137</v>
      </c>
      <c r="AB16" s="5">
        <v>40.717066995480344</v>
      </c>
      <c r="AC16" s="5">
        <v>35.696075305730965</v>
      </c>
      <c r="AD16" s="5">
        <v>47.798427926104921</v>
      </c>
      <c r="AE16" s="5">
        <v>41.229625448645528</v>
      </c>
      <c r="AF16" s="5">
        <v>41.893384904411704</v>
      </c>
      <c r="AG16" s="5">
        <v>42.176792063747918</v>
      </c>
      <c r="AH16" s="5">
        <v>42.996201266282554</v>
      </c>
      <c r="AI16" s="5">
        <v>43.655357183721861</v>
      </c>
      <c r="AJ16" s="5">
        <v>44.427689320531904</v>
      </c>
      <c r="AK16" s="5">
        <v>48.115966043214954</v>
      </c>
      <c r="AL16" s="5">
        <v>42.604037781687495</v>
      </c>
      <c r="AM16" s="5">
        <v>43.526806078137696</v>
      </c>
      <c r="AN16" s="5">
        <v>44.940763294311068</v>
      </c>
      <c r="AO16" s="5">
        <v>47.556263702299368</v>
      </c>
      <c r="AP16" s="5">
        <v>47.566901494157186</v>
      </c>
      <c r="AQ16" s="5">
        <v>43.441257130198785</v>
      </c>
      <c r="AR16" s="5">
        <v>45.929599811550943</v>
      </c>
      <c r="AS16" s="5">
        <v>48.76747962845517</v>
      </c>
      <c r="AT16" s="5">
        <v>48.114171553000375</v>
      </c>
      <c r="AU16" s="5">
        <v>44.524333485811681</v>
      </c>
      <c r="AV16" s="5">
        <v>49.405153428278368</v>
      </c>
      <c r="AW16" s="5">
        <v>51.634960253649176</v>
      </c>
      <c r="AX16" s="5">
        <v>49.436699406751274</v>
      </c>
      <c r="AY16" s="5">
        <v>48.604183335889466</v>
      </c>
      <c r="AZ16" s="5">
        <v>47.070581316311596</v>
      </c>
      <c r="BA16" s="5">
        <v>45.269633586350537</v>
      </c>
      <c r="BB16" s="5">
        <v>43.509481087568098</v>
      </c>
      <c r="BC16" s="5">
        <v>59.516967022430933</v>
      </c>
      <c r="BD16" s="5">
        <v>85.137743116145373</v>
      </c>
      <c r="BE16" s="5">
        <v>45.248917054455866</v>
      </c>
      <c r="BF16" s="5">
        <v>50.373069570081142</v>
      </c>
      <c r="BG16" s="5">
        <v>59.451731420545777</v>
      </c>
      <c r="BH16" s="5">
        <v>88.2052685025252</v>
      </c>
      <c r="BI16" s="6"/>
      <c r="BJ16" s="6"/>
      <c r="BK16" s="6"/>
      <c r="BL16" s="6"/>
      <c r="BM16" s="6"/>
      <c r="BN16" s="6"/>
      <c r="BO16" s="6"/>
      <c r="BP16" s="6"/>
      <c r="BQ16" s="32">
        <v>1.8088612301950469</v>
      </c>
    </row>
    <row r="17" spans="1:69" x14ac:dyDescent="0.25">
      <c r="A17" s="31" t="s">
        <v>34</v>
      </c>
      <c r="B17" s="31" t="s">
        <v>35</v>
      </c>
      <c r="C17" s="5">
        <v>83.576203338107291</v>
      </c>
      <c r="D17" s="5">
        <v>84.30122710464876</v>
      </c>
      <c r="E17" s="5">
        <v>111.71793418456006</v>
      </c>
      <c r="F17" s="5">
        <v>168.39401533977556</v>
      </c>
      <c r="G17" s="5">
        <v>400.69089335552451</v>
      </c>
      <c r="H17" s="5">
        <v>298.41342887906592</v>
      </c>
      <c r="I17" s="5">
        <v>295.1697428679978</v>
      </c>
      <c r="J17" s="5">
        <v>320.7670807579147</v>
      </c>
      <c r="K17" s="5">
        <v>535.30258852959582</v>
      </c>
      <c r="L17" s="5">
        <v>311.20420973334723</v>
      </c>
      <c r="M17" s="5">
        <v>239.62242179445755</v>
      </c>
      <c r="N17" s="5">
        <v>212.8019135789709</v>
      </c>
      <c r="O17" s="5">
        <v>296.34384596325333</v>
      </c>
      <c r="P17" s="5">
        <v>160.01032938984443</v>
      </c>
      <c r="Q17" s="5">
        <v>138.66619059996302</v>
      </c>
      <c r="R17" s="5">
        <v>126.98544795119811</v>
      </c>
      <c r="S17" s="5">
        <v>250.83550642846745</v>
      </c>
      <c r="T17" s="5">
        <v>173.17286278698185</v>
      </c>
      <c r="U17" s="5">
        <v>188.65746024916734</v>
      </c>
      <c r="V17" s="5">
        <v>145.20976564924413</v>
      </c>
      <c r="W17" s="5">
        <v>268.74428632631231</v>
      </c>
      <c r="X17" s="5">
        <v>197.45504060950057</v>
      </c>
      <c r="Y17" s="5">
        <v>202.51439956676151</v>
      </c>
      <c r="Z17" s="5">
        <v>196.01961514870601</v>
      </c>
      <c r="AA17" s="5">
        <v>258.5027273949899</v>
      </c>
      <c r="AB17" s="5">
        <v>220.59203917904134</v>
      </c>
      <c r="AC17" s="5">
        <v>217.7175534789904</v>
      </c>
      <c r="AD17" s="5">
        <v>216.76784985001464</v>
      </c>
      <c r="AE17" s="5">
        <v>280.27301680760456</v>
      </c>
      <c r="AF17" s="5">
        <v>238.29712779669768</v>
      </c>
      <c r="AG17" s="5">
        <v>213.23426593356098</v>
      </c>
      <c r="AH17" s="5">
        <v>228.68732168057053</v>
      </c>
      <c r="AI17" s="5">
        <v>295.79322212112731</v>
      </c>
      <c r="AJ17" s="5">
        <v>252.17743434310088</v>
      </c>
      <c r="AK17" s="5">
        <v>214.57259432318051</v>
      </c>
      <c r="AL17" s="5">
        <v>231.34032992176847</v>
      </c>
      <c r="AM17" s="5">
        <v>302.3985178555148</v>
      </c>
      <c r="AN17" s="5">
        <v>254.90101350704126</v>
      </c>
      <c r="AO17" s="5">
        <v>254.30148688929904</v>
      </c>
      <c r="AP17" s="5">
        <v>242.39342519397374</v>
      </c>
      <c r="AQ17" s="5">
        <v>307.99342652333507</v>
      </c>
      <c r="AR17" s="5">
        <v>244.94818946015019</v>
      </c>
      <c r="AS17" s="5">
        <v>268.14892668855816</v>
      </c>
      <c r="AT17" s="5">
        <v>220.30851634813948</v>
      </c>
      <c r="AU17" s="5">
        <v>336.13300601499162</v>
      </c>
      <c r="AV17" s="5">
        <v>325.52193255809237</v>
      </c>
      <c r="AW17" s="5">
        <v>324.30416876669796</v>
      </c>
      <c r="AX17" s="5">
        <v>239.0606480989926</v>
      </c>
      <c r="AY17" s="5">
        <v>418.15107384768334</v>
      </c>
      <c r="AZ17" s="5">
        <v>324.32286569172209</v>
      </c>
      <c r="BA17" s="5">
        <v>359.16690471213167</v>
      </c>
      <c r="BB17" s="5">
        <v>300.04200526098958</v>
      </c>
      <c r="BC17" s="5">
        <v>478.21891034120523</v>
      </c>
      <c r="BD17" s="5">
        <v>342.49082837231646</v>
      </c>
      <c r="BE17" s="5">
        <v>408.29856157419863</v>
      </c>
      <c r="BF17" s="5">
        <v>315.67827238835116</v>
      </c>
      <c r="BG17" s="5">
        <v>505.6255475281335</v>
      </c>
      <c r="BH17" s="5">
        <v>357.26494528080377</v>
      </c>
      <c r="BI17" s="6"/>
      <c r="BJ17" s="6"/>
      <c r="BK17" s="6"/>
      <c r="BL17" s="6"/>
      <c r="BM17" s="6"/>
      <c r="BN17" s="6"/>
      <c r="BO17" s="6"/>
      <c r="BP17" s="6"/>
      <c r="BQ17" s="32">
        <v>1.0545577150047163</v>
      </c>
    </row>
    <row r="18" spans="1:69" x14ac:dyDescent="0.25">
      <c r="A18" s="31" t="s">
        <v>36</v>
      </c>
      <c r="B18" s="31" t="s">
        <v>37</v>
      </c>
      <c r="C18" s="5">
        <v>138.22606127695818</v>
      </c>
      <c r="D18" s="5">
        <v>171.90736771129679</v>
      </c>
      <c r="E18" s="5">
        <v>175.65219714856048</v>
      </c>
      <c r="F18" s="5">
        <v>177.2373696859855</v>
      </c>
      <c r="G18" s="5">
        <v>140.06202948635897</v>
      </c>
      <c r="H18" s="5">
        <v>171.65347205823437</v>
      </c>
      <c r="I18" s="5">
        <v>177.40914259721106</v>
      </c>
      <c r="J18" s="5">
        <v>186.12644064879078</v>
      </c>
      <c r="K18" s="5">
        <v>157.95306988131122</v>
      </c>
      <c r="L18" s="5">
        <v>167.96008499783522</v>
      </c>
      <c r="M18" s="5">
        <v>184.19858859997117</v>
      </c>
      <c r="N18" s="5">
        <v>212.0958043573504</v>
      </c>
      <c r="O18" s="5">
        <v>204.23046047423512</v>
      </c>
      <c r="P18" s="5">
        <v>226.06827452481681</v>
      </c>
      <c r="Q18" s="5">
        <v>252.1026803342892</v>
      </c>
      <c r="R18" s="5">
        <v>252.75050676083498</v>
      </c>
      <c r="S18" s="5">
        <v>259.60595275287949</v>
      </c>
      <c r="T18" s="5">
        <v>245.01849646257023</v>
      </c>
      <c r="U18" s="5">
        <v>245.70964974159472</v>
      </c>
      <c r="V18" s="5">
        <v>252.37282529629513</v>
      </c>
      <c r="W18" s="5">
        <v>267.32155930509822</v>
      </c>
      <c r="X18" s="5">
        <v>269.40664436369065</v>
      </c>
      <c r="Y18" s="5">
        <v>259.35372052855018</v>
      </c>
      <c r="Z18" s="5">
        <v>314.10730541140748</v>
      </c>
      <c r="AA18" s="5">
        <v>314.63670513362314</v>
      </c>
      <c r="AB18" s="5">
        <v>334.58268882214725</v>
      </c>
      <c r="AC18" s="5">
        <v>361.3175176846616</v>
      </c>
      <c r="AD18" s="5">
        <v>325.48884554617359</v>
      </c>
      <c r="AE18" s="5">
        <v>326.84754154652609</v>
      </c>
      <c r="AF18" s="5">
        <v>373.21873827272299</v>
      </c>
      <c r="AG18" s="5">
        <v>384.90562519588354</v>
      </c>
      <c r="AH18" s="5">
        <v>417.19919616929224</v>
      </c>
      <c r="AI18" s="5">
        <v>333.083784651347</v>
      </c>
      <c r="AJ18" s="5">
        <v>394.15863752019874</v>
      </c>
      <c r="AK18" s="5">
        <v>400.62811218859002</v>
      </c>
      <c r="AL18" s="5">
        <v>429.7383875407167</v>
      </c>
      <c r="AM18" s="5">
        <v>356.42729198599017</v>
      </c>
      <c r="AN18" s="5">
        <v>429.44114346179788</v>
      </c>
      <c r="AO18" s="5">
        <v>384.87502189780537</v>
      </c>
      <c r="AP18" s="5">
        <v>424.16165952368334</v>
      </c>
      <c r="AQ18" s="5">
        <v>385.87793850378125</v>
      </c>
      <c r="AR18" s="5">
        <v>423.2361811399071</v>
      </c>
      <c r="AS18" s="5">
        <v>411.19133370633989</v>
      </c>
      <c r="AT18" s="5">
        <v>385.23104660822088</v>
      </c>
      <c r="AU18" s="5">
        <v>456.71482682088464</v>
      </c>
      <c r="AV18" s="5">
        <v>531.58498942251583</v>
      </c>
      <c r="AW18" s="5">
        <v>583.8353741773825</v>
      </c>
      <c r="AX18" s="5">
        <v>495.03844520814943</v>
      </c>
      <c r="AY18" s="5">
        <v>393.81560667074115</v>
      </c>
      <c r="AZ18" s="5">
        <v>437.16999989005359</v>
      </c>
      <c r="BA18" s="5">
        <v>593.57776963586696</v>
      </c>
      <c r="BB18" s="5">
        <v>473.21256627047546</v>
      </c>
      <c r="BC18" s="5">
        <v>417.86848428710579</v>
      </c>
      <c r="BD18" s="5">
        <v>496.92090259105743</v>
      </c>
      <c r="BE18" s="5">
        <v>594.82008979153738</v>
      </c>
      <c r="BF18" s="5">
        <v>481.67571032928078</v>
      </c>
      <c r="BG18" s="5">
        <v>487.29524920012807</v>
      </c>
      <c r="BH18" s="5">
        <v>610.17310828638358</v>
      </c>
      <c r="BI18" s="6"/>
      <c r="BJ18" s="6"/>
      <c r="BK18" s="6"/>
      <c r="BL18" s="6"/>
      <c r="BM18" s="6"/>
      <c r="BN18" s="6"/>
      <c r="BO18" s="6"/>
      <c r="BP18" s="6"/>
      <c r="BQ18" s="32">
        <v>1.1305020901787579</v>
      </c>
    </row>
    <row r="19" spans="1:69" x14ac:dyDescent="0.25">
      <c r="A19" s="31" t="s">
        <v>38</v>
      </c>
      <c r="B19" s="31" t="s">
        <v>39</v>
      </c>
      <c r="C19" s="5">
        <v>500.01190933480251</v>
      </c>
      <c r="D19" s="5">
        <v>532.31649086300672</v>
      </c>
      <c r="E19" s="5">
        <v>500.97907134179741</v>
      </c>
      <c r="F19" s="5">
        <v>363.19805866861344</v>
      </c>
      <c r="G19" s="5">
        <v>534.62498954724197</v>
      </c>
      <c r="H19" s="5">
        <v>572.44633095805079</v>
      </c>
      <c r="I19" s="5">
        <v>526.30723525464259</v>
      </c>
      <c r="J19" s="5">
        <v>373.31681588283254</v>
      </c>
      <c r="K19" s="5">
        <v>528.56606782092604</v>
      </c>
      <c r="L19" s="5">
        <v>625.53163365700198</v>
      </c>
      <c r="M19" s="5">
        <v>563.96207260228528</v>
      </c>
      <c r="N19" s="5">
        <v>435.97607597847815</v>
      </c>
      <c r="O19" s="5">
        <v>609.12264150707779</v>
      </c>
      <c r="P19" s="5">
        <v>739.51010164690342</v>
      </c>
      <c r="Q19" s="5">
        <v>673.93723995477126</v>
      </c>
      <c r="R19" s="5">
        <v>521.31256301356461</v>
      </c>
      <c r="S19" s="5">
        <v>795.80608411044716</v>
      </c>
      <c r="T19" s="5">
        <v>852.83992578277491</v>
      </c>
      <c r="U19" s="5">
        <v>635.2858887992212</v>
      </c>
      <c r="V19" s="5">
        <v>636.45687424801474</v>
      </c>
      <c r="W19" s="5">
        <v>832.48526246123436</v>
      </c>
      <c r="X19" s="5">
        <v>853.16746364616085</v>
      </c>
      <c r="Y19" s="5">
        <v>808.71059878512233</v>
      </c>
      <c r="Z19" s="5">
        <v>698.81985449014962</v>
      </c>
      <c r="AA19" s="5">
        <v>837.61210851896612</v>
      </c>
      <c r="AB19" s="5">
        <v>828.10019917550198</v>
      </c>
      <c r="AC19" s="5">
        <v>770.82170950291743</v>
      </c>
      <c r="AD19" s="5">
        <v>710.60377501023845</v>
      </c>
      <c r="AE19" s="5">
        <v>866.18278010531276</v>
      </c>
      <c r="AF19" s="5">
        <v>922.47089117268672</v>
      </c>
      <c r="AG19" s="5">
        <v>737.764021174768</v>
      </c>
      <c r="AH19" s="5">
        <v>751.37374699944144</v>
      </c>
      <c r="AI19" s="5">
        <v>851.58544957862057</v>
      </c>
      <c r="AJ19" s="5">
        <v>1127.3327309454919</v>
      </c>
      <c r="AK19" s="5">
        <v>810.74150828587608</v>
      </c>
      <c r="AL19" s="5">
        <v>777.0849549313391</v>
      </c>
      <c r="AM19" s="5">
        <v>867.90810981147513</v>
      </c>
      <c r="AN19" s="5">
        <v>1253.0261784937375</v>
      </c>
      <c r="AO19" s="5">
        <v>836.20279736918735</v>
      </c>
      <c r="AP19" s="5">
        <v>781.55124559359126</v>
      </c>
      <c r="AQ19" s="5">
        <v>926.09590310134445</v>
      </c>
      <c r="AR19" s="5">
        <v>1267.4151690978274</v>
      </c>
      <c r="AS19" s="5">
        <v>842.19825670964906</v>
      </c>
      <c r="AT19" s="5">
        <v>862.09295425236246</v>
      </c>
      <c r="AU19" s="5">
        <v>846.08609224963084</v>
      </c>
      <c r="AV19" s="5">
        <v>1334.7634197630698</v>
      </c>
      <c r="AW19" s="5">
        <v>857.12725387908336</v>
      </c>
      <c r="AX19" s="5">
        <v>875.65539422188692</v>
      </c>
      <c r="AY19" s="5">
        <v>721.74618591641456</v>
      </c>
      <c r="AZ19" s="5">
        <v>1600.9076549209249</v>
      </c>
      <c r="BA19" s="5">
        <v>938.65181919573286</v>
      </c>
      <c r="BB19" s="5">
        <v>875.38538666313752</v>
      </c>
      <c r="BC19" s="5">
        <v>801.46673171210921</v>
      </c>
      <c r="BD19" s="5">
        <v>1604.4583091320037</v>
      </c>
      <c r="BE19" s="5">
        <v>842.94415835743416</v>
      </c>
      <c r="BF19" s="5">
        <v>863.48219350873921</v>
      </c>
      <c r="BG19" s="5">
        <v>782.680961596207</v>
      </c>
      <c r="BH19" s="5">
        <v>1316.6784970502267</v>
      </c>
      <c r="BI19" s="6"/>
      <c r="BJ19" s="6"/>
      <c r="BK19" s="6"/>
      <c r="BL19" s="6"/>
      <c r="BM19" s="6"/>
      <c r="BN19" s="6"/>
      <c r="BO19" s="6"/>
      <c r="BP19" s="6"/>
      <c r="BQ19" s="32">
        <v>1.0022179007016203</v>
      </c>
    </row>
    <row r="20" spans="1:69" x14ac:dyDescent="0.25">
      <c r="A20" s="31" t="s">
        <v>40</v>
      </c>
      <c r="B20" s="31" t="s">
        <v>41</v>
      </c>
      <c r="C20" s="5">
        <v>167.73212496984956</v>
      </c>
      <c r="D20" s="5">
        <v>177.71322209721026</v>
      </c>
      <c r="E20" s="5">
        <v>277.32462152129625</v>
      </c>
      <c r="F20" s="5">
        <v>271.06477345333383</v>
      </c>
      <c r="G20" s="5">
        <v>177.19397309168573</v>
      </c>
      <c r="H20" s="5">
        <v>215.25739797140002</v>
      </c>
      <c r="I20" s="5">
        <v>323.81182315297934</v>
      </c>
      <c r="J20" s="5">
        <v>311.87416385572226</v>
      </c>
      <c r="K20" s="5">
        <v>221.22862542338754</v>
      </c>
      <c r="L20" s="5">
        <v>264.67303329747449</v>
      </c>
      <c r="M20" s="5">
        <v>277.36626081422457</v>
      </c>
      <c r="N20" s="5">
        <v>298.95706475836903</v>
      </c>
      <c r="O20" s="5">
        <v>243.2035536087823</v>
      </c>
      <c r="P20" s="5">
        <v>241.63233819202998</v>
      </c>
      <c r="Q20" s="5">
        <v>377.16840961214291</v>
      </c>
      <c r="R20" s="5">
        <v>346.27505322741166</v>
      </c>
      <c r="S20" s="5">
        <v>260.10549459677549</v>
      </c>
      <c r="T20" s="5">
        <v>261.92230624952725</v>
      </c>
      <c r="U20" s="5">
        <v>356.8784831055732</v>
      </c>
      <c r="V20" s="5">
        <v>350.94553909045561</v>
      </c>
      <c r="W20" s="5">
        <v>306.6190426486005</v>
      </c>
      <c r="X20" s="5">
        <v>237.58108925914632</v>
      </c>
      <c r="Y20" s="5">
        <v>409.14811147563819</v>
      </c>
      <c r="Z20" s="5">
        <v>311.67513227404288</v>
      </c>
      <c r="AA20" s="5">
        <v>311.09125748753269</v>
      </c>
      <c r="AB20" s="5">
        <v>280.70730543368973</v>
      </c>
      <c r="AC20" s="5">
        <v>345.80291669132987</v>
      </c>
      <c r="AD20" s="5">
        <v>274.83161600738816</v>
      </c>
      <c r="AE20" s="5">
        <v>278.17544127074598</v>
      </c>
      <c r="AF20" s="5">
        <v>301.61810310801076</v>
      </c>
      <c r="AG20" s="5">
        <v>377.37505596231392</v>
      </c>
      <c r="AH20" s="5">
        <v>292.85697756797543</v>
      </c>
      <c r="AI20" s="5">
        <v>293.82186492720678</v>
      </c>
      <c r="AJ20" s="5">
        <v>314.07777617837417</v>
      </c>
      <c r="AK20" s="5">
        <v>275.1332324982439</v>
      </c>
      <c r="AL20" s="5">
        <v>280.83155388951036</v>
      </c>
      <c r="AM20" s="5">
        <v>276.51187300034911</v>
      </c>
      <c r="AN20" s="5">
        <v>300.5898122494541</v>
      </c>
      <c r="AO20" s="5">
        <v>314.30937130912173</v>
      </c>
      <c r="AP20" s="5">
        <v>279.4673989181457</v>
      </c>
      <c r="AQ20" s="5">
        <v>271.39176009664396</v>
      </c>
      <c r="AR20" s="5">
        <v>267.03618435437983</v>
      </c>
      <c r="AS20" s="5">
        <v>306.43584536399328</v>
      </c>
      <c r="AT20" s="5">
        <v>287.87295639998996</v>
      </c>
      <c r="AU20" s="5">
        <v>323.59948891028046</v>
      </c>
      <c r="AV20" s="5">
        <v>339.02005314461411</v>
      </c>
      <c r="AW20" s="5">
        <v>302.46455794862356</v>
      </c>
      <c r="AX20" s="5">
        <v>360.98187415667758</v>
      </c>
      <c r="AY20" s="5">
        <v>391.99577142155078</v>
      </c>
      <c r="AZ20" s="5">
        <v>394.89309500344081</v>
      </c>
      <c r="BA20" s="5">
        <v>339.74000512898772</v>
      </c>
      <c r="BB20" s="5">
        <v>318.14059604431026</v>
      </c>
      <c r="BC20" s="5">
        <v>421.93383951635809</v>
      </c>
      <c r="BD20" s="5">
        <v>407.40858572717752</v>
      </c>
      <c r="BE20" s="5">
        <v>378.1013551130182</v>
      </c>
      <c r="BF20" s="5">
        <v>370.50363367577205</v>
      </c>
      <c r="BG20" s="5">
        <v>410.7986258264574</v>
      </c>
      <c r="BH20" s="5">
        <v>398.70927353817018</v>
      </c>
      <c r="BI20" s="6"/>
      <c r="BJ20" s="6"/>
      <c r="BK20" s="6"/>
      <c r="BL20" s="6"/>
      <c r="BM20" s="6"/>
      <c r="BN20" s="6"/>
      <c r="BO20" s="6"/>
      <c r="BP20" s="6"/>
      <c r="BQ20" s="32">
        <v>0.96727075459484002</v>
      </c>
    </row>
    <row r="21" spans="1:69" x14ac:dyDescent="0.25">
      <c r="A21" s="31" t="s">
        <v>42</v>
      </c>
      <c r="B21" s="31" t="s">
        <v>43</v>
      </c>
      <c r="C21" s="5">
        <v>366.89708591049384</v>
      </c>
      <c r="D21" s="5">
        <v>414.95428612962229</v>
      </c>
      <c r="E21" s="5">
        <v>428.00144725087006</v>
      </c>
      <c r="F21" s="5">
        <v>413.9693174973782</v>
      </c>
      <c r="G21" s="5">
        <v>426.7836220899631</v>
      </c>
      <c r="H21" s="5">
        <v>467.91794192293423</v>
      </c>
      <c r="I21" s="5">
        <v>488.85920279656818</v>
      </c>
      <c r="J21" s="5">
        <v>441.42111102992828</v>
      </c>
      <c r="K21" s="5">
        <v>435.73201790436445</v>
      </c>
      <c r="L21" s="5">
        <v>493.50803628236173</v>
      </c>
      <c r="M21" s="5">
        <v>490.29266425660791</v>
      </c>
      <c r="N21" s="5">
        <v>478.26589140224934</v>
      </c>
      <c r="O21" s="5">
        <v>494.70788312489032</v>
      </c>
      <c r="P21" s="5">
        <v>517.02380310947365</v>
      </c>
      <c r="Q21" s="5">
        <v>527.38408315775985</v>
      </c>
      <c r="R21" s="5">
        <v>511.09469853975168</v>
      </c>
      <c r="S21" s="5">
        <v>515.0351622504071</v>
      </c>
      <c r="T21" s="5">
        <v>524.20832692390979</v>
      </c>
      <c r="U21" s="5">
        <v>531.17342745832468</v>
      </c>
      <c r="V21" s="5">
        <v>519.74800329913455</v>
      </c>
      <c r="W21" s="5">
        <v>560.15791099027626</v>
      </c>
      <c r="X21" s="5">
        <v>561.96086152008968</v>
      </c>
      <c r="Y21" s="5">
        <v>515.6657654405617</v>
      </c>
      <c r="Z21" s="5">
        <v>421.44246463912845</v>
      </c>
      <c r="AA21" s="5">
        <v>394.88016372180533</v>
      </c>
      <c r="AB21" s="5">
        <v>443.47159817853338</v>
      </c>
      <c r="AC21" s="5">
        <v>475.3515018086789</v>
      </c>
      <c r="AD21" s="5">
        <v>465.32785981696622</v>
      </c>
      <c r="AE21" s="5">
        <v>495.97855347672794</v>
      </c>
      <c r="AF21" s="5">
        <v>563.60785655227016</v>
      </c>
      <c r="AG21" s="5">
        <v>569.60671828086572</v>
      </c>
      <c r="AH21" s="5">
        <v>570.54569436327188</v>
      </c>
      <c r="AI21" s="5">
        <v>552.63283931328931</v>
      </c>
      <c r="AJ21" s="5">
        <v>618.38501982940829</v>
      </c>
      <c r="AK21" s="5">
        <v>657.94813043831391</v>
      </c>
      <c r="AL21" s="5">
        <v>629.03125035617086</v>
      </c>
      <c r="AM21" s="5">
        <v>584.05470931747982</v>
      </c>
      <c r="AN21" s="5">
        <v>580.47668339076199</v>
      </c>
      <c r="AO21" s="5">
        <v>574.69980438073219</v>
      </c>
      <c r="AP21" s="5">
        <v>518.88056365415127</v>
      </c>
      <c r="AQ21" s="5">
        <v>531.63940842685929</v>
      </c>
      <c r="AR21" s="5">
        <v>579.88216780867094</v>
      </c>
      <c r="AS21" s="5">
        <v>614.16307762684164</v>
      </c>
      <c r="AT21" s="5">
        <v>602.78821838498357</v>
      </c>
      <c r="AU21" s="5">
        <v>606.80804799988232</v>
      </c>
      <c r="AV21" s="5">
        <v>650.39907382706656</v>
      </c>
      <c r="AW21" s="5">
        <v>675.09429426481677</v>
      </c>
      <c r="AX21" s="5">
        <v>691.31046363871667</v>
      </c>
      <c r="AY21" s="5">
        <v>662.85468140274338</v>
      </c>
      <c r="AZ21" s="5">
        <v>698.76670743578961</v>
      </c>
      <c r="BA21" s="5">
        <v>753.61980973351058</v>
      </c>
      <c r="BB21" s="5">
        <v>757.11649257401814</v>
      </c>
      <c r="BC21" s="5">
        <v>637.29079300719548</v>
      </c>
      <c r="BD21" s="5">
        <v>772.74882287958587</v>
      </c>
      <c r="BE21" s="5">
        <v>739.19734462896247</v>
      </c>
      <c r="BF21" s="5">
        <v>719.24159005614661</v>
      </c>
      <c r="BG21" s="5">
        <v>621.49882435560085</v>
      </c>
      <c r="BH21" s="5">
        <v>653.43132647816617</v>
      </c>
      <c r="BI21" s="6"/>
      <c r="BJ21" s="6"/>
      <c r="BK21" s="6"/>
      <c r="BL21" s="6"/>
      <c r="BM21" s="6"/>
      <c r="BN21" s="6"/>
      <c r="BO21" s="6"/>
      <c r="BP21" s="6"/>
      <c r="BQ21" s="32">
        <v>1.1134325941034797</v>
      </c>
    </row>
    <row r="22" spans="1:69" x14ac:dyDescent="0.25">
      <c r="A22" s="31" t="s">
        <v>44</v>
      </c>
      <c r="B22" s="31" t="s">
        <v>45</v>
      </c>
      <c r="C22" s="5">
        <v>29.229502007037716</v>
      </c>
      <c r="D22" s="5">
        <v>37.236753609511382</v>
      </c>
      <c r="E22" s="5">
        <v>42.711125519505792</v>
      </c>
      <c r="F22" s="5">
        <v>51.027386597695312</v>
      </c>
      <c r="G22" s="5">
        <v>54.518987294386562</v>
      </c>
      <c r="H22" s="5">
        <v>73.885597142278044</v>
      </c>
      <c r="I22" s="5">
        <v>79.389792370793543</v>
      </c>
      <c r="J22" s="5">
        <v>81.428003055930816</v>
      </c>
      <c r="K22" s="5">
        <v>68.102839401299249</v>
      </c>
      <c r="L22" s="5">
        <v>81.465184982704443</v>
      </c>
      <c r="M22" s="5">
        <v>82.923480477820775</v>
      </c>
      <c r="N22" s="5">
        <v>85.318850328356547</v>
      </c>
      <c r="O22" s="5">
        <v>87.416361579114636</v>
      </c>
      <c r="P22" s="5">
        <v>107.14613476005594</v>
      </c>
      <c r="Q22" s="5">
        <v>108.26250815690761</v>
      </c>
      <c r="R22" s="5">
        <v>107.37503607767449</v>
      </c>
      <c r="S22" s="5">
        <v>93.047442592271906</v>
      </c>
      <c r="T22" s="5">
        <v>92.624174766712429</v>
      </c>
      <c r="U22" s="5">
        <v>95.517256132044707</v>
      </c>
      <c r="V22" s="5">
        <v>96.461883724764931</v>
      </c>
      <c r="W22" s="5">
        <v>87.097834706123578</v>
      </c>
      <c r="X22" s="5">
        <v>89.035343225681899</v>
      </c>
      <c r="Y22" s="5">
        <v>87.856237598472546</v>
      </c>
      <c r="Z22" s="5">
        <v>88.486571834016218</v>
      </c>
      <c r="AA22" s="5">
        <v>84.39382350937953</v>
      </c>
      <c r="AB22" s="5">
        <v>85.553700046517903</v>
      </c>
      <c r="AC22" s="5">
        <v>84.658741538913432</v>
      </c>
      <c r="AD22" s="5">
        <v>85.899979645329026</v>
      </c>
      <c r="AE22" s="5">
        <v>86.309967414465035</v>
      </c>
      <c r="AF22" s="5">
        <v>82.617041873231727</v>
      </c>
      <c r="AG22" s="5">
        <v>78.774090342737495</v>
      </c>
      <c r="AH22" s="5">
        <v>80.036629141822033</v>
      </c>
      <c r="AI22" s="5">
        <v>93.672287164614715</v>
      </c>
      <c r="AJ22" s="5">
        <v>83.329590770743891</v>
      </c>
      <c r="AK22" s="5">
        <v>83.044841356189337</v>
      </c>
      <c r="AL22" s="5">
        <v>84.412543861376392</v>
      </c>
      <c r="AM22" s="5">
        <v>84.035908216662619</v>
      </c>
      <c r="AN22" s="5">
        <v>86.804791940900998</v>
      </c>
      <c r="AO22" s="5">
        <v>85.157413407157293</v>
      </c>
      <c r="AP22" s="5">
        <v>84.164820449292918</v>
      </c>
      <c r="AQ22" s="5">
        <v>83.190643396490515</v>
      </c>
      <c r="AR22" s="5">
        <v>85.956055137758952</v>
      </c>
      <c r="AS22" s="5">
        <v>88.570455862977184</v>
      </c>
      <c r="AT22" s="5">
        <v>89.65272171706701</v>
      </c>
      <c r="AU22" s="5">
        <v>87.204665914362025</v>
      </c>
      <c r="AV22" s="5">
        <v>88.700584566714497</v>
      </c>
      <c r="AW22" s="5">
        <v>90.261447178265342</v>
      </c>
      <c r="AX22" s="5">
        <v>91.147493729614951</v>
      </c>
      <c r="AY22" s="5">
        <v>90.79122663113283</v>
      </c>
      <c r="AZ22" s="5">
        <v>92.881294171652101</v>
      </c>
      <c r="BA22" s="5">
        <v>99.508304262558568</v>
      </c>
      <c r="BB22" s="5">
        <v>97.113234097879257</v>
      </c>
      <c r="BC22" s="5">
        <v>94.846680966283799</v>
      </c>
      <c r="BD22" s="5">
        <v>94.745334012434498</v>
      </c>
      <c r="BE22" s="5">
        <v>100.4370422092482</v>
      </c>
      <c r="BF22" s="5">
        <v>98.646068587974455</v>
      </c>
      <c r="BG22" s="5">
        <v>98.219035730776696</v>
      </c>
      <c r="BH22" s="5">
        <v>91.888522451751697</v>
      </c>
      <c r="BI22" s="6"/>
      <c r="BJ22" s="6"/>
      <c r="BK22" s="6"/>
      <c r="BL22" s="6"/>
      <c r="BM22" s="6"/>
      <c r="BN22" s="6"/>
      <c r="BO22" s="6"/>
      <c r="BP22" s="6"/>
      <c r="BQ22" s="32">
        <v>1.0199088021581975</v>
      </c>
    </row>
    <row r="23" spans="1:69" x14ac:dyDescent="0.25">
      <c r="A23" s="31" t="s">
        <v>46</v>
      </c>
      <c r="B23" s="31" t="s">
        <v>47</v>
      </c>
      <c r="C23" s="5">
        <v>2090.2949392791074</v>
      </c>
      <c r="D23" s="5">
        <v>2245.9695387526085</v>
      </c>
      <c r="E23" s="5">
        <v>2716.2442316727629</v>
      </c>
      <c r="F23" s="5">
        <v>2708.8370677998787</v>
      </c>
      <c r="G23" s="5">
        <v>2241.7395489974001</v>
      </c>
      <c r="H23" s="5">
        <v>2160.5142688128194</v>
      </c>
      <c r="I23" s="5">
        <v>2764.0416013841923</v>
      </c>
      <c r="J23" s="5">
        <v>2801.2246380980409</v>
      </c>
      <c r="K23" s="5">
        <v>2533.3175494322813</v>
      </c>
      <c r="L23" s="5">
        <v>2318.5819061745847</v>
      </c>
      <c r="M23" s="5">
        <v>2596.3245048610279</v>
      </c>
      <c r="N23" s="5">
        <v>2581.683100729128</v>
      </c>
      <c r="O23" s="5">
        <v>2366.184070582588</v>
      </c>
      <c r="P23" s="5">
        <v>2076.3942006989646</v>
      </c>
      <c r="Q23" s="5">
        <v>2605.8385580616514</v>
      </c>
      <c r="R23" s="5">
        <v>2630.4224631906363</v>
      </c>
      <c r="S23" s="5">
        <v>2214.2018831371565</v>
      </c>
      <c r="T23" s="5">
        <v>2394.152723890068</v>
      </c>
      <c r="U23" s="5">
        <v>2884.3788501327454</v>
      </c>
      <c r="V23" s="5">
        <v>3212.0054750913609</v>
      </c>
      <c r="W23" s="5">
        <v>3037.3065266020112</v>
      </c>
      <c r="X23" s="5">
        <v>2880.8776295940975</v>
      </c>
      <c r="Y23" s="5">
        <v>2993.8669488112851</v>
      </c>
      <c r="Z23" s="5">
        <v>3715.4935090556187</v>
      </c>
      <c r="AA23" s="5">
        <v>3334.7821125171345</v>
      </c>
      <c r="AB23" s="5">
        <v>3245.2894216985342</v>
      </c>
      <c r="AC23" s="5">
        <v>3469.0021689574901</v>
      </c>
      <c r="AD23" s="5">
        <v>3868.7835304509344</v>
      </c>
      <c r="AE23" s="5">
        <v>3422.5542353863984</v>
      </c>
      <c r="AF23" s="5">
        <v>3459.1655706808801</v>
      </c>
      <c r="AG23" s="5">
        <v>3984.4994798047837</v>
      </c>
      <c r="AH23" s="5">
        <v>3946.1039810771322</v>
      </c>
      <c r="AI23" s="5">
        <v>3533.9628168498643</v>
      </c>
      <c r="AJ23" s="5">
        <v>3782.3995832352275</v>
      </c>
      <c r="AK23" s="5">
        <v>4073.0114783079134</v>
      </c>
      <c r="AL23" s="5">
        <v>3785.5695038962999</v>
      </c>
      <c r="AM23" s="5">
        <v>3335.2788352396242</v>
      </c>
      <c r="AN23" s="5">
        <v>3723.5708552279889</v>
      </c>
      <c r="AO23" s="5">
        <v>3920.2410452858535</v>
      </c>
      <c r="AP23" s="5">
        <v>3440.4570430293365</v>
      </c>
      <c r="AQ23" s="5">
        <v>3146.0000022690688</v>
      </c>
      <c r="AR23" s="5">
        <v>3158.1789665764481</v>
      </c>
      <c r="AS23" s="5">
        <v>3809.7043838308014</v>
      </c>
      <c r="AT23" s="5">
        <v>3528.0248032566597</v>
      </c>
      <c r="AU23" s="5">
        <v>3656.3721960838493</v>
      </c>
      <c r="AV23" s="5">
        <v>3881.79889666593</v>
      </c>
      <c r="AW23" s="5">
        <v>4173.5598220628899</v>
      </c>
      <c r="AX23" s="5">
        <v>3902.1459211352098</v>
      </c>
      <c r="AY23" s="5">
        <v>3398.5900448299794</v>
      </c>
      <c r="AZ23" s="5">
        <v>3505.8262056417539</v>
      </c>
      <c r="BA23" s="5">
        <v>3743.3605839166598</v>
      </c>
      <c r="BB23" s="5">
        <v>3585.7779233842207</v>
      </c>
      <c r="BC23" s="5">
        <v>3272.9179436854129</v>
      </c>
      <c r="BD23" s="5">
        <v>3469.2020536375971</v>
      </c>
      <c r="BE23" s="5">
        <v>3900.4846995505677</v>
      </c>
      <c r="BF23" s="5">
        <v>3845.1170229040531</v>
      </c>
      <c r="BG23" s="5">
        <v>3285.6189641456467</v>
      </c>
      <c r="BH23" s="5">
        <v>3795.759128150451</v>
      </c>
      <c r="BI23" s="6"/>
      <c r="BJ23" s="6"/>
      <c r="BK23" s="6"/>
      <c r="BL23" s="6"/>
      <c r="BM23" s="6"/>
      <c r="BN23" s="6"/>
      <c r="BO23" s="6"/>
      <c r="BP23" s="6"/>
      <c r="BQ23" s="32">
        <v>1.0567163113350733</v>
      </c>
    </row>
    <row r="24" spans="1:69" x14ac:dyDescent="0.25">
      <c r="A24" s="31" t="s">
        <v>48</v>
      </c>
      <c r="B24" s="31" t="s">
        <v>49</v>
      </c>
      <c r="C24" s="5">
        <v>3553.2970106073876</v>
      </c>
      <c r="D24" s="5">
        <v>3645.4073516425842</v>
      </c>
      <c r="E24" s="5">
        <v>5213.1167367936951</v>
      </c>
      <c r="F24" s="5">
        <v>5178.2545605300056</v>
      </c>
      <c r="G24" s="5">
        <v>4475.31695886543</v>
      </c>
      <c r="H24" s="5">
        <v>4885.5881105497683</v>
      </c>
      <c r="I24" s="5">
        <v>5700.4570545565221</v>
      </c>
      <c r="J24" s="5">
        <v>5964.3435428056709</v>
      </c>
      <c r="K24" s="5">
        <v>5014.9589381162205</v>
      </c>
      <c r="L24" s="5">
        <v>5682.2990596300515</v>
      </c>
      <c r="M24" s="5">
        <v>5491.006579369805</v>
      </c>
      <c r="N24" s="5">
        <v>6591.5087540132172</v>
      </c>
      <c r="O24" s="5">
        <v>6198.3709813474998</v>
      </c>
      <c r="P24" s="5">
        <v>6548.5966684923942</v>
      </c>
      <c r="Q24" s="5">
        <v>6848.8491948495266</v>
      </c>
      <c r="R24" s="5">
        <v>7692.8373319490111</v>
      </c>
      <c r="S24" s="5">
        <v>6176.6615052495026</v>
      </c>
      <c r="T24" s="5">
        <v>6971.1281570637584</v>
      </c>
      <c r="U24" s="5">
        <v>7453.5447008570236</v>
      </c>
      <c r="V24" s="5">
        <v>7618.3398315741233</v>
      </c>
      <c r="W24" s="5">
        <v>6281.7692905964714</v>
      </c>
      <c r="X24" s="5">
        <v>6880.9835350526837</v>
      </c>
      <c r="Y24" s="5">
        <v>7730.6105058818812</v>
      </c>
      <c r="Z24" s="5">
        <v>7738.5900053449031</v>
      </c>
      <c r="AA24" s="5">
        <v>6331.7895021232061</v>
      </c>
      <c r="AB24" s="5">
        <v>6707.8664667051853</v>
      </c>
      <c r="AC24" s="5">
        <v>7652.1392815251629</v>
      </c>
      <c r="AD24" s="5">
        <v>7918.5559648495237</v>
      </c>
      <c r="AE24" s="5">
        <v>6449.4295018057446</v>
      </c>
      <c r="AF24" s="5">
        <v>6625.5600125048195</v>
      </c>
      <c r="AG24" s="5">
        <v>7642.7283622780096</v>
      </c>
      <c r="AH24" s="5">
        <v>8088.6677500840051</v>
      </c>
      <c r="AI24" s="5">
        <v>6576.1272285392088</v>
      </c>
      <c r="AJ24" s="5">
        <v>6788.5028767711037</v>
      </c>
      <c r="AK24" s="5">
        <v>8085.6253543499924</v>
      </c>
      <c r="AL24" s="5">
        <v>8309.7158652137696</v>
      </c>
      <c r="AM24" s="5">
        <v>6867.8616322069356</v>
      </c>
      <c r="AN24" s="5">
        <v>7102.558587035548</v>
      </c>
      <c r="AO24" s="5">
        <v>8392.1852991770611</v>
      </c>
      <c r="AP24" s="5">
        <v>7510.2389681216473</v>
      </c>
      <c r="AQ24" s="5">
        <v>6210.925406781228</v>
      </c>
      <c r="AR24" s="5">
        <v>5802.703422333625</v>
      </c>
      <c r="AS24" s="5">
        <v>7491.7134682455835</v>
      </c>
      <c r="AT24" s="5">
        <v>6617.9096286522299</v>
      </c>
      <c r="AU24" s="5">
        <v>6458.8006014320781</v>
      </c>
      <c r="AV24" s="5">
        <v>6339.3686915652979</v>
      </c>
      <c r="AW24" s="5">
        <v>7268.4520958816211</v>
      </c>
      <c r="AX24" s="5">
        <v>6646.4602848357026</v>
      </c>
      <c r="AY24" s="5">
        <v>6333.3104225211791</v>
      </c>
      <c r="AZ24" s="5">
        <v>6523.9040154305176</v>
      </c>
      <c r="BA24" s="5">
        <v>7381.4626897610324</v>
      </c>
      <c r="BB24" s="5">
        <v>6806.3064726336679</v>
      </c>
      <c r="BC24" s="5">
        <v>6250.8106873285697</v>
      </c>
      <c r="BD24" s="5">
        <v>6266.166515544247</v>
      </c>
      <c r="BE24" s="5">
        <v>7367.8386523511626</v>
      </c>
      <c r="BF24" s="5">
        <v>7303.2670158629262</v>
      </c>
      <c r="BG24" s="5">
        <v>6240.759237020744</v>
      </c>
      <c r="BH24" s="5">
        <v>6119.2811522588026</v>
      </c>
      <c r="BI24" s="6"/>
      <c r="BJ24" s="6"/>
      <c r="BK24" s="6"/>
      <c r="BL24" s="6"/>
      <c r="BM24" s="6"/>
      <c r="BN24" s="6"/>
      <c r="BO24" s="6"/>
      <c r="BP24" s="6"/>
      <c r="BQ24" s="32">
        <v>0.92825021985368827</v>
      </c>
    </row>
    <row r="25" spans="1:69" x14ac:dyDescent="0.25">
      <c r="A25" s="31" t="s">
        <v>50</v>
      </c>
      <c r="B25" s="31" t="s">
        <v>51</v>
      </c>
      <c r="C25" s="5">
        <v>1247.2797654259498</v>
      </c>
      <c r="D25" s="5">
        <v>1125.4859324801391</v>
      </c>
      <c r="E25" s="5">
        <v>1586.0647711716761</v>
      </c>
      <c r="F25" s="5">
        <v>1747.1148191010607</v>
      </c>
      <c r="G25" s="5">
        <v>1153.477961515295</v>
      </c>
      <c r="H25" s="5">
        <v>1105.6357606331965</v>
      </c>
      <c r="I25" s="5">
        <v>1306.0179298940075</v>
      </c>
      <c r="J25" s="5">
        <v>1264.5403909741731</v>
      </c>
      <c r="K25" s="5">
        <v>1179.4535179842223</v>
      </c>
      <c r="L25" s="5">
        <v>1295.2641346291805</v>
      </c>
      <c r="M25" s="5">
        <v>1218.4001419147996</v>
      </c>
      <c r="N25" s="5">
        <v>1401.31237659419</v>
      </c>
      <c r="O25" s="5">
        <v>1026.0890937367069</v>
      </c>
      <c r="P25" s="5">
        <v>975.22814302699544</v>
      </c>
      <c r="Q25" s="5">
        <v>1030.5142479577044</v>
      </c>
      <c r="R25" s="5">
        <v>1054.4966906696184</v>
      </c>
      <c r="S25" s="5">
        <v>989.56436015572785</v>
      </c>
      <c r="T25" s="5">
        <v>1081.9679170121649</v>
      </c>
      <c r="U25" s="5">
        <v>1019.1164111791704</v>
      </c>
      <c r="V25" s="5">
        <v>1266.6080195822117</v>
      </c>
      <c r="W25" s="5">
        <v>1239.6634420582466</v>
      </c>
      <c r="X25" s="5">
        <v>954.83138215861982</v>
      </c>
      <c r="Y25" s="5">
        <v>1167.7730138595609</v>
      </c>
      <c r="Z25" s="5">
        <v>1019.8152789031781</v>
      </c>
      <c r="AA25" s="5">
        <v>1145.1953416133895</v>
      </c>
      <c r="AB25" s="5">
        <v>940.7272644798893</v>
      </c>
      <c r="AC25" s="5">
        <v>1110.0351486211862</v>
      </c>
      <c r="AD25" s="5">
        <v>1090.8387988873699</v>
      </c>
      <c r="AE25" s="5">
        <v>1235.5126888037273</v>
      </c>
      <c r="AF25" s="5">
        <v>1022.7720785353972</v>
      </c>
      <c r="AG25" s="5">
        <v>1175.033987492518</v>
      </c>
      <c r="AH25" s="5">
        <v>1187.2810326877529</v>
      </c>
      <c r="AI25" s="5">
        <v>1250.7230729679959</v>
      </c>
      <c r="AJ25" s="5">
        <v>1136.977835688607</v>
      </c>
      <c r="AK25" s="5">
        <v>1274.4062288681525</v>
      </c>
      <c r="AL25" s="5">
        <v>1315.3326170014518</v>
      </c>
      <c r="AM25" s="5">
        <v>1229.1690594925517</v>
      </c>
      <c r="AN25" s="5">
        <v>1168.7886560413983</v>
      </c>
      <c r="AO25" s="5">
        <v>1344.8817336739041</v>
      </c>
      <c r="AP25" s="5">
        <v>1096.7977538087387</v>
      </c>
      <c r="AQ25" s="5">
        <v>1311.4070454008736</v>
      </c>
      <c r="AR25" s="5">
        <v>1389.8508600615514</v>
      </c>
      <c r="AS25" s="5">
        <v>1512.1113954180325</v>
      </c>
      <c r="AT25" s="5">
        <v>1294.7260219763664</v>
      </c>
      <c r="AU25" s="5">
        <v>1357.4623838114298</v>
      </c>
      <c r="AV25" s="5">
        <v>1403.7366477014043</v>
      </c>
      <c r="AW25" s="5">
        <v>1678.533225403374</v>
      </c>
      <c r="AX25" s="5">
        <v>1545.9896191257226</v>
      </c>
      <c r="AY25" s="5">
        <v>1805.6244998694892</v>
      </c>
      <c r="AZ25" s="5">
        <v>1718.6405855880282</v>
      </c>
      <c r="BA25" s="5">
        <v>2075.0495836421237</v>
      </c>
      <c r="BB25" s="5">
        <v>2087.6344895791644</v>
      </c>
      <c r="BC25" s="5">
        <v>1917.0249255462347</v>
      </c>
      <c r="BD25" s="5">
        <v>2045.4162612896046</v>
      </c>
      <c r="BE25" s="5">
        <v>2128.25881899977</v>
      </c>
      <c r="BF25" s="5">
        <v>2212.9692434973422</v>
      </c>
      <c r="BG25" s="5">
        <v>1946.3468352669145</v>
      </c>
      <c r="BH25" s="5">
        <v>2055.7501436619268</v>
      </c>
      <c r="BI25" s="6"/>
      <c r="BJ25" s="6"/>
      <c r="BK25" s="6"/>
      <c r="BL25" s="6"/>
      <c r="BM25" s="6"/>
      <c r="BN25" s="6"/>
      <c r="BO25" s="6"/>
      <c r="BP25" s="6"/>
      <c r="BQ25" s="32">
        <v>1.1948302074645913</v>
      </c>
    </row>
    <row r="26" spans="1:69" x14ac:dyDescent="0.25">
      <c r="A26" s="31" t="s">
        <v>52</v>
      </c>
      <c r="B26" s="31" t="s">
        <v>53</v>
      </c>
      <c r="C26" s="5">
        <v>335.86121865836299</v>
      </c>
      <c r="D26" s="5">
        <v>407.4609598136027</v>
      </c>
      <c r="E26" s="5">
        <v>417.9308926216292</v>
      </c>
      <c r="F26" s="5">
        <v>438.13515707494741</v>
      </c>
      <c r="G26" s="5">
        <v>318.31935027941046</v>
      </c>
      <c r="H26" s="5">
        <v>382.79140987530371</v>
      </c>
      <c r="I26" s="5">
        <v>429.5969738205531</v>
      </c>
      <c r="J26" s="5">
        <v>510.46527024070986</v>
      </c>
      <c r="K26" s="5">
        <v>432.23498249616063</v>
      </c>
      <c r="L26" s="5">
        <v>525.24179483426622</v>
      </c>
      <c r="M26" s="5">
        <v>593.30992611294096</v>
      </c>
      <c r="N26" s="5">
        <v>642.54515149316228</v>
      </c>
      <c r="O26" s="5">
        <v>487.93271195290134</v>
      </c>
      <c r="P26" s="5">
        <v>554.80130391228693</v>
      </c>
      <c r="Q26" s="5">
        <v>590.25131327049041</v>
      </c>
      <c r="R26" s="5">
        <v>642.77661897680173</v>
      </c>
      <c r="S26" s="5">
        <v>492.98947856207695</v>
      </c>
      <c r="T26" s="5">
        <v>604.99674593071666</v>
      </c>
      <c r="U26" s="5">
        <v>618.1695096418739</v>
      </c>
      <c r="V26" s="5">
        <v>651.21173939523976</v>
      </c>
      <c r="W26" s="5">
        <v>502.73277905519097</v>
      </c>
      <c r="X26" s="5">
        <v>612.75696693680379</v>
      </c>
      <c r="Y26" s="5">
        <v>602.67161291258742</v>
      </c>
      <c r="Z26" s="5">
        <v>647.74753723020081</v>
      </c>
      <c r="AA26" s="5">
        <v>499.50029267682083</v>
      </c>
      <c r="AB26" s="5">
        <v>605.26863486928892</v>
      </c>
      <c r="AC26" s="5">
        <v>616.13206523314557</v>
      </c>
      <c r="AD26" s="5">
        <v>673.04256712749725</v>
      </c>
      <c r="AE26" s="5">
        <v>500.35673117417878</v>
      </c>
      <c r="AF26" s="5">
        <v>657.84937711260704</v>
      </c>
      <c r="AG26" s="5">
        <v>674.3365580887388</v>
      </c>
      <c r="AH26" s="5">
        <v>707.17961301976084</v>
      </c>
      <c r="AI26" s="5">
        <v>521.1784091307278</v>
      </c>
      <c r="AJ26" s="5">
        <v>659.64297155210045</v>
      </c>
      <c r="AK26" s="5">
        <v>724.02678039478099</v>
      </c>
      <c r="AL26" s="5">
        <v>677.41455847872248</v>
      </c>
      <c r="AM26" s="5">
        <v>506.13649182296325</v>
      </c>
      <c r="AN26" s="5">
        <v>656.48046639987217</v>
      </c>
      <c r="AO26" s="5">
        <v>716.44069770298142</v>
      </c>
      <c r="AP26" s="5">
        <v>760.65884349938494</v>
      </c>
      <c r="AQ26" s="5">
        <v>501.32233954528436</v>
      </c>
      <c r="AR26" s="5">
        <v>567.55790255138322</v>
      </c>
      <c r="AS26" s="5">
        <v>488.19199854757147</v>
      </c>
      <c r="AT26" s="5">
        <v>490.44743991465583</v>
      </c>
      <c r="AU26" s="5">
        <v>365.80248412863159</v>
      </c>
      <c r="AV26" s="5">
        <v>435.37677602765797</v>
      </c>
      <c r="AW26" s="5">
        <v>405.45161149859456</v>
      </c>
      <c r="AX26" s="5">
        <v>463.71686407938569</v>
      </c>
      <c r="AY26" s="5">
        <v>461.80790119942071</v>
      </c>
      <c r="AZ26" s="5">
        <v>761.08802210472106</v>
      </c>
      <c r="BA26" s="5">
        <v>864.27232341703325</v>
      </c>
      <c r="BB26" s="5">
        <v>830.45553575768486</v>
      </c>
      <c r="BC26" s="5">
        <v>845.59706172921597</v>
      </c>
      <c r="BD26" s="33">
        <v>1125.4671660557553</v>
      </c>
      <c r="BE26" s="5">
        <v>1204.5971645648426</v>
      </c>
      <c r="BF26" s="5">
        <v>1342.4708084324413</v>
      </c>
      <c r="BG26" s="5">
        <v>1187.5242136150366</v>
      </c>
      <c r="BH26" s="5">
        <v>1223.6534678889309</v>
      </c>
      <c r="BI26" s="6"/>
      <c r="BJ26" s="6"/>
      <c r="BK26" s="6"/>
      <c r="BL26" s="6"/>
      <c r="BM26" s="6"/>
      <c r="BN26" s="6"/>
      <c r="BO26" s="6"/>
      <c r="BP26" s="6"/>
      <c r="BQ26" s="32">
        <v>1.2189281179044453</v>
      </c>
    </row>
    <row r="27" spans="1:69" x14ac:dyDescent="0.25">
      <c r="A27" s="31" t="s">
        <v>54</v>
      </c>
      <c r="B27" s="31" t="s">
        <v>55</v>
      </c>
      <c r="C27" s="5">
        <v>283.52535165411615</v>
      </c>
      <c r="D27" s="5">
        <v>419.01022503140968</v>
      </c>
      <c r="E27" s="5">
        <v>405.88800701829769</v>
      </c>
      <c r="F27" s="5">
        <v>479.10628158843087</v>
      </c>
      <c r="G27" s="5">
        <v>621.63583863612689</v>
      </c>
      <c r="H27" s="5">
        <v>864.64324958136069</v>
      </c>
      <c r="I27" s="5">
        <v>919.47126387667981</v>
      </c>
      <c r="J27" s="5">
        <v>917.76975437512851</v>
      </c>
      <c r="K27" s="5">
        <v>892.55712081436025</v>
      </c>
      <c r="L27" s="5">
        <v>905.43109525555872</v>
      </c>
      <c r="M27" s="5">
        <v>1141.756483696387</v>
      </c>
      <c r="N27" s="5">
        <v>1128.0180536432465</v>
      </c>
      <c r="O27" s="5">
        <v>815.19984731670104</v>
      </c>
      <c r="P27" s="5">
        <v>1088.8920708369208</v>
      </c>
      <c r="Q27" s="5">
        <v>1082.5266614107431</v>
      </c>
      <c r="R27" s="5">
        <v>938.63230775102897</v>
      </c>
      <c r="S27" s="5">
        <v>921.07327650298521</v>
      </c>
      <c r="T27" s="5">
        <v>1091.9960488596028</v>
      </c>
      <c r="U27" s="5">
        <v>1055.2560591205518</v>
      </c>
      <c r="V27" s="5">
        <v>1152.1276111333166</v>
      </c>
      <c r="W27" s="5">
        <v>876.85290908938236</v>
      </c>
      <c r="X27" s="5">
        <v>1000.9514761461788</v>
      </c>
      <c r="Y27" s="5">
        <v>1258.1497353134519</v>
      </c>
      <c r="Z27" s="5">
        <v>1189.2233206752637</v>
      </c>
      <c r="AA27" s="5">
        <v>931.19951070149295</v>
      </c>
      <c r="AB27" s="5">
        <v>1545.9569977722433</v>
      </c>
      <c r="AC27" s="5">
        <v>1450.6009392887793</v>
      </c>
      <c r="AD27" s="5">
        <v>1151.8046270146342</v>
      </c>
      <c r="AE27" s="5">
        <v>647.11138687328776</v>
      </c>
      <c r="AF27" s="5">
        <v>1200.5691237565331</v>
      </c>
      <c r="AG27" s="5">
        <v>1414.9762237713385</v>
      </c>
      <c r="AH27" s="5">
        <v>1145.915590989649</v>
      </c>
      <c r="AI27" s="5">
        <v>829.16644592986404</v>
      </c>
      <c r="AJ27" s="5">
        <v>1478.6097137425195</v>
      </c>
      <c r="AK27" s="5">
        <v>1861.7917354651281</v>
      </c>
      <c r="AL27" s="5">
        <v>2006.5409365250532</v>
      </c>
      <c r="AM27" s="5">
        <v>1076.8135964971773</v>
      </c>
      <c r="AN27" s="5">
        <v>1844.3781715510979</v>
      </c>
      <c r="AO27" s="5">
        <v>1990.3635867852834</v>
      </c>
      <c r="AP27" s="5">
        <v>2416.3296600207041</v>
      </c>
      <c r="AQ27" s="5">
        <v>1134.2706452094726</v>
      </c>
      <c r="AR27" s="5">
        <v>2179.2604930401517</v>
      </c>
      <c r="AS27" s="5">
        <v>2348.0653961053358</v>
      </c>
      <c r="AT27" s="5">
        <v>2711.7038605508037</v>
      </c>
      <c r="AU27" s="5">
        <v>1346.4163993987361</v>
      </c>
      <c r="AV27" s="5">
        <v>2531.5733365835304</v>
      </c>
      <c r="AW27" s="5">
        <v>2727.3228253254752</v>
      </c>
      <c r="AX27" s="5">
        <v>3413.4931375986862</v>
      </c>
      <c r="AY27" s="5">
        <v>1890.6666634067153</v>
      </c>
      <c r="AZ27" s="5">
        <v>3616.6941362610701</v>
      </c>
      <c r="BA27" s="5">
        <v>4182.662337360418</v>
      </c>
      <c r="BB27" s="5">
        <v>4991.9849633365975</v>
      </c>
      <c r="BC27" s="5">
        <v>2288.8349677004544</v>
      </c>
      <c r="BD27" s="5">
        <v>4155.1099029741054</v>
      </c>
      <c r="BE27" s="5">
        <v>4461.8706258236916</v>
      </c>
      <c r="BF27" s="5">
        <v>6107.5469064700001</v>
      </c>
      <c r="BG27" s="5">
        <v>2569.4583771762877</v>
      </c>
      <c r="BH27" s="5">
        <v>4629.898317296138</v>
      </c>
      <c r="BI27" s="6"/>
      <c r="BJ27" s="6"/>
      <c r="BK27" s="6"/>
      <c r="BL27" s="6"/>
      <c r="BM27" s="6"/>
      <c r="BN27" s="6"/>
      <c r="BO27" s="6"/>
      <c r="BP27" s="6"/>
      <c r="BQ27" s="32">
        <v>1.255938371711254</v>
      </c>
    </row>
    <row r="28" spans="1:69" x14ac:dyDescent="0.25">
      <c r="A28" s="31" t="s">
        <v>56</v>
      </c>
      <c r="B28" s="31" t="s">
        <v>57</v>
      </c>
      <c r="C28" s="5">
        <v>812.40416284529033</v>
      </c>
      <c r="D28" s="5">
        <v>822.5711630252066</v>
      </c>
      <c r="E28" s="5">
        <v>869.28081683374819</v>
      </c>
      <c r="F28" s="5">
        <v>787.12636210610287</v>
      </c>
      <c r="G28" s="5">
        <v>768.31835630138971</v>
      </c>
      <c r="H28" s="5">
        <v>739.51539710142754</v>
      </c>
      <c r="I28" s="5">
        <v>762.46730206731058</v>
      </c>
      <c r="J28" s="5">
        <v>781.91574222483223</v>
      </c>
      <c r="K28" s="5">
        <v>768.42419715446772</v>
      </c>
      <c r="L28" s="5">
        <v>780.08642831772715</v>
      </c>
      <c r="M28" s="5">
        <v>769.40209774102311</v>
      </c>
      <c r="N28" s="5">
        <v>823.04243706447846</v>
      </c>
      <c r="O28" s="5">
        <v>735.30093021188759</v>
      </c>
      <c r="P28" s="5">
        <v>697.02009096823679</v>
      </c>
      <c r="Q28" s="5">
        <v>704.52494175190213</v>
      </c>
      <c r="R28" s="5">
        <v>710.11258503922534</v>
      </c>
      <c r="S28" s="5">
        <v>752.1342263802353</v>
      </c>
      <c r="T28" s="5">
        <v>781.53234192390937</v>
      </c>
      <c r="U28" s="5">
        <v>769.49465962682359</v>
      </c>
      <c r="V28" s="5">
        <v>785.44636184391948</v>
      </c>
      <c r="W28" s="5">
        <v>804.0075453988793</v>
      </c>
      <c r="X28" s="5">
        <v>807.74757300691533</v>
      </c>
      <c r="Y28" s="5">
        <v>887.6367634671135</v>
      </c>
      <c r="Z28" s="5">
        <v>891.19364757179585</v>
      </c>
      <c r="AA28" s="5">
        <v>819.36938121923822</v>
      </c>
      <c r="AB28" s="5">
        <v>773.7440830970977</v>
      </c>
      <c r="AC28" s="5">
        <v>773.87642070144295</v>
      </c>
      <c r="AD28" s="5">
        <v>753.79314077895606</v>
      </c>
      <c r="AE28" s="5">
        <v>717.71219999215964</v>
      </c>
      <c r="AF28" s="5">
        <v>722.80223304835874</v>
      </c>
      <c r="AG28" s="5">
        <v>738.74229380550241</v>
      </c>
      <c r="AH28" s="5">
        <v>726.14627315397877</v>
      </c>
      <c r="AI28" s="5">
        <v>728.59204569677308</v>
      </c>
      <c r="AJ28" s="5">
        <v>782.01216933425792</v>
      </c>
      <c r="AK28" s="5">
        <v>819.84996105185849</v>
      </c>
      <c r="AL28" s="5">
        <v>865.88545612981147</v>
      </c>
      <c r="AM28" s="5">
        <v>882.49568773647582</v>
      </c>
      <c r="AN28" s="5">
        <v>910.94532633969493</v>
      </c>
      <c r="AO28" s="5">
        <v>900.92469497183276</v>
      </c>
      <c r="AP28" s="5">
        <v>922.82940426505058</v>
      </c>
      <c r="AQ28" s="5">
        <v>928.73864765052133</v>
      </c>
      <c r="AR28" s="5">
        <v>1013.3139740196178</v>
      </c>
      <c r="AS28" s="5">
        <v>1051.237573223699</v>
      </c>
      <c r="AT28" s="5">
        <v>1145.3891145212299</v>
      </c>
      <c r="AU28" s="5">
        <v>1277.6339222494855</v>
      </c>
      <c r="AV28" s="5">
        <v>1187.940150434003</v>
      </c>
      <c r="AW28" s="5">
        <v>1164.99286663405</v>
      </c>
      <c r="AX28" s="5">
        <v>1132.8121790726298</v>
      </c>
      <c r="AY28" s="5">
        <v>1117.1520440471982</v>
      </c>
      <c r="AZ28" s="5">
        <v>1147.5441460192935</v>
      </c>
      <c r="BA28" s="5">
        <v>1217.2472108099348</v>
      </c>
      <c r="BB28" s="5">
        <v>1271.2066256561675</v>
      </c>
      <c r="BC28" s="5">
        <v>1310.2775195822514</v>
      </c>
      <c r="BD28" s="5">
        <v>1245.0478663992228</v>
      </c>
      <c r="BE28" s="5">
        <v>1299.867818675117</v>
      </c>
      <c r="BF28" s="5">
        <v>1382.8854796210883</v>
      </c>
      <c r="BG28" s="5">
        <v>1373.5102078214632</v>
      </c>
      <c r="BH28" s="5">
        <v>1290.1635953478242</v>
      </c>
      <c r="BI28" s="6"/>
      <c r="BJ28" s="6"/>
      <c r="BK28" s="6"/>
      <c r="BL28" s="6"/>
      <c r="BM28" s="6"/>
      <c r="BN28" s="6"/>
      <c r="BO28" s="6"/>
      <c r="BP28" s="6"/>
      <c r="BQ28" s="32">
        <v>1.1392225724293767</v>
      </c>
    </row>
    <row r="29" spans="1:69" x14ac:dyDescent="0.25">
      <c r="A29" s="31" t="s">
        <v>58</v>
      </c>
      <c r="B29" s="31" t="s">
        <v>59</v>
      </c>
      <c r="C29" s="5">
        <v>108.90870122495333</v>
      </c>
      <c r="D29" s="5">
        <v>120.55790615762787</v>
      </c>
      <c r="E29" s="5">
        <v>143.74810826744692</v>
      </c>
      <c r="F29" s="5">
        <v>313.2999964144218</v>
      </c>
      <c r="G29" s="5">
        <v>136.00599716206747</v>
      </c>
      <c r="H29" s="5">
        <v>186.35030307975603</v>
      </c>
      <c r="I29" s="5">
        <v>169.28767503174089</v>
      </c>
      <c r="J29" s="5">
        <v>192.82232996432668</v>
      </c>
      <c r="K29" s="5">
        <v>136.71835938143647</v>
      </c>
      <c r="L29" s="5">
        <v>111.78123033237546</v>
      </c>
      <c r="M29" s="5">
        <v>146.77449126751461</v>
      </c>
      <c r="N29" s="5">
        <v>494.31037922017373</v>
      </c>
      <c r="O29" s="5">
        <v>264.98874111429535</v>
      </c>
      <c r="P29" s="5">
        <v>161.14713331038939</v>
      </c>
      <c r="Q29" s="5">
        <v>205.98943999366432</v>
      </c>
      <c r="R29" s="5">
        <v>285.10285745389081</v>
      </c>
      <c r="S29" s="5">
        <v>329.93094746727519</v>
      </c>
      <c r="T29" s="5">
        <v>240.67353152562526</v>
      </c>
      <c r="U29" s="5">
        <v>260.43849859352491</v>
      </c>
      <c r="V29" s="5">
        <v>412.09851696610957</v>
      </c>
      <c r="W29" s="5">
        <v>314.49186866011587</v>
      </c>
      <c r="X29" s="5">
        <v>293.15724719229075</v>
      </c>
      <c r="Y29" s="5">
        <v>369.48074580556624</v>
      </c>
      <c r="Z29" s="5">
        <v>486.45355862515521</v>
      </c>
      <c r="AA29" s="5">
        <v>352.21333702247557</v>
      </c>
      <c r="AB29" s="5">
        <v>376.32551350525625</v>
      </c>
      <c r="AC29" s="5">
        <v>369.44486338910741</v>
      </c>
      <c r="AD29" s="5">
        <v>521.11312868143023</v>
      </c>
      <c r="AE29" s="5">
        <v>316.74919649492381</v>
      </c>
      <c r="AF29" s="5">
        <v>355.9358509806865</v>
      </c>
      <c r="AG29" s="5">
        <v>342.39538746279311</v>
      </c>
      <c r="AH29" s="5">
        <v>546.71488840954407</v>
      </c>
      <c r="AI29" s="5">
        <v>583.55231696266935</v>
      </c>
      <c r="AJ29" s="5">
        <v>676.94970932125193</v>
      </c>
      <c r="AK29" s="5">
        <v>655.13673266386377</v>
      </c>
      <c r="AL29" s="5">
        <v>405.21216734134771</v>
      </c>
      <c r="AM29" s="5">
        <v>595.70685928328862</v>
      </c>
      <c r="AN29" s="5">
        <v>573.23602846212145</v>
      </c>
      <c r="AO29" s="5">
        <v>696.93601242516831</v>
      </c>
      <c r="AP29" s="5">
        <v>480.02544566386143</v>
      </c>
      <c r="AQ29" s="5">
        <v>662.0453539230565</v>
      </c>
      <c r="AR29" s="5">
        <v>711.90904781056611</v>
      </c>
      <c r="AS29" s="5">
        <v>728.63300529591254</v>
      </c>
      <c r="AT29" s="5">
        <v>499.34993136876733</v>
      </c>
      <c r="AU29" s="5">
        <v>734.39891393524704</v>
      </c>
      <c r="AV29" s="5">
        <v>739.79160218201753</v>
      </c>
      <c r="AW29" s="5">
        <v>834.99983257192798</v>
      </c>
      <c r="AX29" s="5">
        <v>701.05679790189299</v>
      </c>
      <c r="AY29" s="5">
        <v>790.19462931305054</v>
      </c>
      <c r="AZ29" s="5">
        <v>694.61696166234401</v>
      </c>
      <c r="BA29" s="5">
        <v>686.55777078653864</v>
      </c>
      <c r="BB29" s="5">
        <v>705.41050221916532</v>
      </c>
      <c r="BC29" s="5">
        <v>1000.0616117678884</v>
      </c>
      <c r="BD29" s="5">
        <v>1028.3000327069578</v>
      </c>
      <c r="BE29" s="5">
        <v>1015.7820551485105</v>
      </c>
      <c r="BF29" s="5">
        <v>1097.1778312060142</v>
      </c>
      <c r="BG29" s="5">
        <v>1265.6456550678286</v>
      </c>
      <c r="BH29" s="5">
        <v>1209.3072176401117</v>
      </c>
      <c r="BI29" s="6"/>
      <c r="BJ29" s="6"/>
      <c r="BK29" s="6"/>
      <c r="BL29" s="6"/>
      <c r="BM29" s="6"/>
      <c r="BN29" s="6"/>
      <c r="BO29" s="6"/>
      <c r="BP29" s="6"/>
      <c r="BQ29" s="32">
        <v>1.142016224732378</v>
      </c>
    </row>
    <row r="30" spans="1:69" x14ac:dyDescent="0.25">
      <c r="A30" s="31" t="s">
        <v>60</v>
      </c>
      <c r="B30" s="31" t="s">
        <v>61</v>
      </c>
      <c r="C30" s="5">
        <v>993.30427491221462</v>
      </c>
      <c r="D30" s="5">
        <v>999.80790822891618</v>
      </c>
      <c r="E30" s="5">
        <v>1006.2777722260712</v>
      </c>
      <c r="F30" s="5">
        <v>1012.7121195911889</v>
      </c>
      <c r="G30" s="5">
        <v>1019.3264294746836</v>
      </c>
      <c r="H30" s="5">
        <v>1025.571632876138</v>
      </c>
      <c r="I30" s="5">
        <v>1031.4367160725844</v>
      </c>
      <c r="J30" s="5">
        <v>1036.9104543558124</v>
      </c>
      <c r="K30" s="5">
        <v>1042.2058802102404</v>
      </c>
      <c r="L30" s="5">
        <v>1043.1930856587871</v>
      </c>
      <c r="M30" s="5">
        <v>1039.7496904487994</v>
      </c>
      <c r="N30" s="5">
        <v>1031.750933539573</v>
      </c>
      <c r="O30" s="5">
        <v>1019.2910938268666</v>
      </c>
      <c r="P30" s="5">
        <v>1012.4372088141455</v>
      </c>
      <c r="Q30" s="5">
        <v>1011.3567818527451</v>
      </c>
      <c r="R30" s="5">
        <v>1016.2207012680403</v>
      </c>
      <c r="S30" s="5">
        <v>1027.4280931359167</v>
      </c>
      <c r="T30" s="5">
        <v>1037.6156051520193</v>
      </c>
      <c r="U30" s="5">
        <v>1046.7503101545462</v>
      </c>
      <c r="V30" s="5">
        <v>1054.7985884494035</v>
      </c>
      <c r="W30" s="5">
        <v>1061.9596856649512</v>
      </c>
      <c r="X30" s="5">
        <v>1069.5613521456908</v>
      </c>
      <c r="Y30" s="5">
        <v>1077.6160463885726</v>
      </c>
      <c r="Z30" s="5">
        <v>1086.1364866680087</v>
      </c>
      <c r="AA30" s="5">
        <v>1095.3774161802121</v>
      </c>
      <c r="AB30" s="5">
        <v>1104.1153024410594</v>
      </c>
      <c r="AC30" s="5">
        <v>1112.3323106359849</v>
      </c>
      <c r="AD30" s="5">
        <v>1120.0102035125853</v>
      </c>
      <c r="AE30" s="5">
        <v>1127.379584702667</v>
      </c>
      <c r="AF30" s="5">
        <v>1135.2326557483539</v>
      </c>
      <c r="AG30" s="5">
        <v>1143.584015779257</v>
      </c>
      <c r="AH30" s="5">
        <v>1152.4485777258085</v>
      </c>
      <c r="AI30" s="5">
        <v>1162.0984877360336</v>
      </c>
      <c r="AJ30" s="5">
        <v>1171.8449526002325</v>
      </c>
      <c r="AK30" s="5">
        <v>1181.6891782905313</v>
      </c>
      <c r="AL30" s="5">
        <v>1191.6323886801342</v>
      </c>
      <c r="AM30" s="5">
        <v>1201.9410650124369</v>
      </c>
      <c r="AN30" s="5">
        <v>1212.271143536854</v>
      </c>
      <c r="AO30" s="5">
        <v>1222.6210574115862</v>
      </c>
      <c r="AP30" s="5">
        <v>1232.9891909846099</v>
      </c>
      <c r="AQ30" s="5">
        <v>1243.6473396458136</v>
      </c>
      <c r="AR30" s="5">
        <v>1254.6894123119907</v>
      </c>
      <c r="AS30" s="5">
        <v>1266.1265328141662</v>
      </c>
      <c r="AT30" s="5">
        <v>1277.9700832609872</v>
      </c>
      <c r="AU30" s="5">
        <v>1290.5139637115785</v>
      </c>
      <c r="AV30" s="5">
        <v>1301.9224821776597</v>
      </c>
      <c r="AW30" s="5">
        <v>1312.1511975840372</v>
      </c>
      <c r="AX30" s="5">
        <v>1321.1545418164558</v>
      </c>
      <c r="AY30" s="5">
        <v>1328.8857954057255</v>
      </c>
      <c r="AZ30" s="5">
        <v>1337.6999986964593</v>
      </c>
      <c r="BA30" s="5">
        <v>1347.6352293078307</v>
      </c>
      <c r="BB30" s="5">
        <v>1358.7305127629147</v>
      </c>
      <c r="BC30" s="5">
        <v>1344.9651892323795</v>
      </c>
      <c r="BD30" s="5">
        <v>1345.5745487292213</v>
      </c>
      <c r="BE30" s="5">
        <v>1349.9384995996038</v>
      </c>
      <c r="BF30" s="5">
        <v>1358.195004320525</v>
      </c>
      <c r="BG30" s="5">
        <v>1370.4854885143318</v>
      </c>
      <c r="BH30" s="5">
        <v>1382.8871909067325</v>
      </c>
      <c r="BI30" s="6"/>
      <c r="BJ30" s="6"/>
      <c r="BK30" s="6"/>
      <c r="BL30" s="6"/>
      <c r="BM30" s="6"/>
      <c r="BN30" s="6"/>
      <c r="BO30" s="6"/>
      <c r="BP30" s="6"/>
      <c r="BQ30" s="32">
        <v>1.0341873636242214</v>
      </c>
    </row>
    <row r="31" spans="1:69" x14ac:dyDescent="0.25">
      <c r="A31" s="31" t="s">
        <v>62</v>
      </c>
      <c r="B31" s="31" t="s">
        <v>63</v>
      </c>
      <c r="C31" s="5">
        <v>409.46026302949571</v>
      </c>
      <c r="D31" s="5">
        <v>382.85828219440697</v>
      </c>
      <c r="E31" s="5">
        <v>354.62549878441905</v>
      </c>
      <c r="F31" s="5">
        <v>358.52597619951104</v>
      </c>
      <c r="G31" s="5">
        <v>348.65138982147658</v>
      </c>
      <c r="H31" s="5">
        <v>323.16982621605462</v>
      </c>
      <c r="I31" s="5">
        <v>315.60652135008678</v>
      </c>
      <c r="J31" s="5">
        <v>405.80452828305664</v>
      </c>
      <c r="K31" s="5">
        <v>513.70981653418403</v>
      </c>
      <c r="L31" s="5">
        <v>525.27929923188697</v>
      </c>
      <c r="M31" s="5">
        <v>529.71278458432062</v>
      </c>
      <c r="N31" s="5">
        <v>563.18298311194974</v>
      </c>
      <c r="O31" s="5">
        <v>557.79105461944675</v>
      </c>
      <c r="P31" s="5">
        <v>493.48944973969952</v>
      </c>
      <c r="Q31" s="5">
        <v>474.81314700692741</v>
      </c>
      <c r="R31" s="5">
        <v>531.02479260379425</v>
      </c>
      <c r="S31" s="5">
        <v>570.21945523433124</v>
      </c>
      <c r="T31" s="5">
        <v>511.91160022651104</v>
      </c>
      <c r="U31" s="5">
        <v>513.3713132582368</v>
      </c>
      <c r="V31" s="5">
        <v>575.92452653758596</v>
      </c>
      <c r="W31" s="5">
        <v>581.94630352933495</v>
      </c>
      <c r="X31" s="5">
        <v>547.8925089733234</v>
      </c>
      <c r="Y31" s="5">
        <v>504.34871624474778</v>
      </c>
      <c r="Z31" s="5">
        <v>562.11680526052544</v>
      </c>
      <c r="AA31" s="5">
        <v>611.14212626436779</v>
      </c>
      <c r="AB31" s="5">
        <v>579.26686550092313</v>
      </c>
      <c r="AC31" s="5">
        <v>549.0026775902254</v>
      </c>
      <c r="AD31" s="5">
        <v>597.92816456970377</v>
      </c>
      <c r="AE31" s="5">
        <v>635.02317206039663</v>
      </c>
      <c r="AF31" s="5">
        <v>627.36822317985707</v>
      </c>
      <c r="AG31" s="5">
        <v>582.07817026799398</v>
      </c>
      <c r="AH31" s="5">
        <v>636.26732589507174</v>
      </c>
      <c r="AI31" s="5">
        <v>661.39385798548733</v>
      </c>
      <c r="AJ31" s="5">
        <v>643.59113294075269</v>
      </c>
      <c r="AK31" s="5">
        <v>614.2422555932344</v>
      </c>
      <c r="AL31" s="5">
        <v>623.13323591492565</v>
      </c>
      <c r="AM31" s="5">
        <v>665.90768856823195</v>
      </c>
      <c r="AN31" s="5">
        <v>626.89951563026239</v>
      </c>
      <c r="AO31" s="5">
        <v>588.16584462676246</v>
      </c>
      <c r="AP31" s="5">
        <v>639.29494348988169</v>
      </c>
      <c r="AQ31" s="5">
        <v>699.59487327990587</v>
      </c>
      <c r="AR31" s="5">
        <v>679.14746845103252</v>
      </c>
      <c r="AS31" s="5">
        <v>637.53923579505192</v>
      </c>
      <c r="AT31" s="5">
        <v>675.17086830654648</v>
      </c>
      <c r="AU31" s="5">
        <v>720.15081213715678</v>
      </c>
      <c r="AV31" s="5">
        <v>727.21001155966587</v>
      </c>
      <c r="AW31" s="5">
        <v>630.52125513132398</v>
      </c>
      <c r="AX31" s="5">
        <v>668.97091500458839</v>
      </c>
      <c r="AY31" s="5">
        <v>625.76781341115156</v>
      </c>
      <c r="AZ31" s="5">
        <v>816.04087294395595</v>
      </c>
      <c r="BA31" s="5">
        <v>611.1119263302993</v>
      </c>
      <c r="BB31" s="5">
        <v>659.69494518931913</v>
      </c>
      <c r="BC31" s="5">
        <v>740.96133216655926</v>
      </c>
      <c r="BD31" s="5">
        <v>927.30923582609057</v>
      </c>
      <c r="BE31" s="5">
        <v>777.40762849043369</v>
      </c>
      <c r="BF31" s="5">
        <v>809.95531021608235</v>
      </c>
      <c r="BG31" s="5">
        <v>759.38204559447558</v>
      </c>
      <c r="BH31" s="5">
        <v>976.53076738194045</v>
      </c>
      <c r="BI31" s="6"/>
      <c r="BJ31" s="6"/>
      <c r="BK31" s="6"/>
      <c r="BL31" s="6"/>
      <c r="BM31" s="6"/>
      <c r="BN31" s="6"/>
      <c r="BO31" s="6"/>
      <c r="BP31" s="6"/>
      <c r="BQ31" s="32">
        <v>0.98233108265045466</v>
      </c>
    </row>
    <row r="32" spans="1:69" x14ac:dyDescent="0.25">
      <c r="A32" s="31" t="s">
        <v>64</v>
      </c>
      <c r="B32" s="31" t="s">
        <v>65</v>
      </c>
      <c r="C32" s="5">
        <v>391.90893755147835</v>
      </c>
      <c r="D32" s="5">
        <v>400.13661775407718</v>
      </c>
      <c r="E32" s="5">
        <v>407.60802016840256</v>
      </c>
      <c r="F32" s="5">
        <v>378.0306061431553</v>
      </c>
      <c r="G32" s="5">
        <v>327.32460525453035</v>
      </c>
      <c r="H32" s="5">
        <v>299.76373562706334</v>
      </c>
      <c r="I32" s="5">
        <v>275.47226250858557</v>
      </c>
      <c r="J32" s="5">
        <v>255.29197343352777</v>
      </c>
      <c r="K32" s="5">
        <v>231.18095155895574</v>
      </c>
      <c r="L32" s="5">
        <v>223.66504847850624</v>
      </c>
      <c r="M32" s="5">
        <v>233.22218856586409</v>
      </c>
      <c r="N32" s="5">
        <v>247.54268043372917</v>
      </c>
      <c r="O32" s="5">
        <v>274.51610437238594</v>
      </c>
      <c r="P32" s="5">
        <v>290.73709234192057</v>
      </c>
      <c r="Q32" s="5">
        <v>314.76224711025816</v>
      </c>
      <c r="R32" s="5">
        <v>313.33527883588141</v>
      </c>
      <c r="S32" s="5">
        <v>282.20751320923017</v>
      </c>
      <c r="T32" s="5">
        <v>263.7444872063071</v>
      </c>
      <c r="U32" s="5">
        <v>266.52841939429698</v>
      </c>
      <c r="V32" s="5">
        <v>273.00494843392084</v>
      </c>
      <c r="W32" s="5">
        <v>273.39241151343094</v>
      </c>
      <c r="X32" s="5">
        <v>280.54031308558558</v>
      </c>
      <c r="Y32" s="5">
        <v>280.12417901716015</v>
      </c>
      <c r="Z32" s="5">
        <v>294.96373484857412</v>
      </c>
      <c r="AA32" s="5">
        <v>292.1543052636074</v>
      </c>
      <c r="AB32" s="5">
        <v>297.82368607965924</v>
      </c>
      <c r="AC32" s="5">
        <v>298.06537651002225</v>
      </c>
      <c r="AD32" s="5">
        <v>300.64755291253857</v>
      </c>
      <c r="AE32" s="5">
        <v>297.73450370579093</v>
      </c>
      <c r="AF32" s="5">
        <v>317.41879831691938</v>
      </c>
      <c r="AG32" s="5">
        <v>319.02502591840152</v>
      </c>
      <c r="AH32" s="5">
        <v>325.88225538918124</v>
      </c>
      <c r="AI32" s="5">
        <v>318.98963445420623</v>
      </c>
      <c r="AJ32" s="5">
        <v>338.57598338096125</v>
      </c>
      <c r="AK32" s="5">
        <v>340.23486284792335</v>
      </c>
      <c r="AL32" s="5">
        <v>339.33285563030546</v>
      </c>
      <c r="AM32" s="5">
        <v>332.47290475558668</v>
      </c>
      <c r="AN32" s="5">
        <v>346.20244988007664</v>
      </c>
      <c r="AO32" s="5">
        <v>336.19170278842199</v>
      </c>
      <c r="AP32" s="5">
        <v>325.75905439380233</v>
      </c>
      <c r="AQ32" s="5">
        <v>319.26593386344962</v>
      </c>
      <c r="AR32" s="5">
        <v>336.22666967366393</v>
      </c>
      <c r="AS32" s="5">
        <v>353.86907759149722</v>
      </c>
      <c r="AT32" s="5">
        <v>375.45769429580827</v>
      </c>
      <c r="AU32" s="5">
        <v>421.37128859315607</v>
      </c>
      <c r="AV32" s="5">
        <v>516.5815570756231</v>
      </c>
      <c r="AW32" s="5">
        <v>485.63669099818077</v>
      </c>
      <c r="AX32" s="5">
        <v>468.91159702494775</v>
      </c>
      <c r="AY32" s="5">
        <v>575.01882095280632</v>
      </c>
      <c r="AZ32" s="5">
        <v>348.70584680029748</v>
      </c>
      <c r="BA32" s="5">
        <v>362.93468221520044</v>
      </c>
      <c r="BB32" s="5">
        <v>429.44977233211256</v>
      </c>
      <c r="BC32" s="5">
        <v>718.74139348045424</v>
      </c>
      <c r="BD32" s="5">
        <v>376.93836364928399</v>
      </c>
      <c r="BE32" s="5">
        <v>405.10175615050906</v>
      </c>
      <c r="BF32" s="5">
        <v>374.47765582233097</v>
      </c>
      <c r="BG32" s="5">
        <v>475.11262216901918</v>
      </c>
      <c r="BH32" s="5">
        <v>307.52610210336996</v>
      </c>
      <c r="BI32" s="6"/>
      <c r="BJ32" s="6"/>
      <c r="BK32" s="6"/>
      <c r="BL32" s="6"/>
      <c r="BM32" s="6"/>
      <c r="BN32" s="6"/>
      <c r="BO32" s="6"/>
      <c r="BP32" s="6"/>
      <c r="BQ32" s="32">
        <v>0.93035262906574423</v>
      </c>
    </row>
    <row r="33" spans="1:69" x14ac:dyDescent="0.25">
      <c r="A33" s="31" t="s">
        <v>66</v>
      </c>
      <c r="B33" s="31" t="s">
        <v>67</v>
      </c>
      <c r="C33" s="5">
        <v>1046.6616517566731</v>
      </c>
      <c r="D33" s="5">
        <v>1021.6801441981713</v>
      </c>
      <c r="E33" s="5">
        <v>935.18591379324278</v>
      </c>
      <c r="F33" s="5">
        <v>902.45981943523532</v>
      </c>
      <c r="G33" s="5">
        <v>827.30396160808573</v>
      </c>
      <c r="H33" s="5">
        <v>780.58693317044651</v>
      </c>
      <c r="I33" s="5">
        <v>797.54493094350676</v>
      </c>
      <c r="J33" s="5">
        <v>866.33630412476077</v>
      </c>
      <c r="K33" s="5">
        <v>952.15072101923329</v>
      </c>
      <c r="L33" s="5">
        <v>1046.7265340606541</v>
      </c>
      <c r="M33" s="5">
        <v>1225.6075504010344</v>
      </c>
      <c r="N33" s="5">
        <v>1308.6051073470251</v>
      </c>
      <c r="O33" s="5">
        <v>1379.2467150330981</v>
      </c>
      <c r="P33" s="5">
        <v>1427.3590298929855</v>
      </c>
      <c r="Q33" s="5">
        <v>1479.2001258442392</v>
      </c>
      <c r="R33" s="5">
        <v>1508.6018250387717</v>
      </c>
      <c r="S33" s="5">
        <v>1499.7735120954389</v>
      </c>
      <c r="T33" s="5">
        <v>1509.4155404299424</v>
      </c>
      <c r="U33" s="5">
        <v>1524.4604383366509</v>
      </c>
      <c r="V33" s="5">
        <v>1523.0833708632738</v>
      </c>
      <c r="W33" s="5">
        <v>1526.9342671011316</v>
      </c>
      <c r="X33" s="5">
        <v>1527.8205310353826</v>
      </c>
      <c r="Y33" s="5">
        <v>1531.177896628506</v>
      </c>
      <c r="Z33" s="5">
        <v>1593.0670093571346</v>
      </c>
      <c r="AA33" s="5">
        <v>1680.6781121905299</v>
      </c>
      <c r="AB33" s="5">
        <v>1685.6818483952409</v>
      </c>
      <c r="AC33" s="5">
        <v>1701.4893495491824</v>
      </c>
      <c r="AD33" s="5">
        <v>1711.4475808039574</v>
      </c>
      <c r="AE33" s="5">
        <v>1752.4628392770983</v>
      </c>
      <c r="AF33" s="5">
        <v>1771.1538637926776</v>
      </c>
      <c r="AG33" s="5">
        <v>1722.6925329223061</v>
      </c>
      <c r="AH33" s="5">
        <v>1726.1579517486837</v>
      </c>
      <c r="AI33" s="5">
        <v>1731.1359782995107</v>
      </c>
      <c r="AJ33" s="5">
        <v>1732.6521850776783</v>
      </c>
      <c r="AK33" s="5">
        <v>1748.1060853922029</v>
      </c>
      <c r="AL33" s="5">
        <v>1870.1851799678232</v>
      </c>
      <c r="AM33" s="5">
        <v>1920.869476380193</v>
      </c>
      <c r="AN33" s="5">
        <v>1929.5263432629617</v>
      </c>
      <c r="AO33" s="5">
        <v>1920.5734047840976</v>
      </c>
      <c r="AP33" s="5">
        <v>1900.4742778383791</v>
      </c>
      <c r="AQ33" s="5">
        <v>1894.2500672628069</v>
      </c>
      <c r="AR33" s="5">
        <v>1531.7598882200123</v>
      </c>
      <c r="AS33" s="5">
        <v>1492.9160985098804</v>
      </c>
      <c r="AT33" s="5">
        <v>1535.7458207823204</v>
      </c>
      <c r="AU33" s="5">
        <v>1594.9125695670452</v>
      </c>
      <c r="AV33" s="5">
        <v>1656.8330826971905</v>
      </c>
      <c r="AW33" s="5">
        <v>1798.3464484316428</v>
      </c>
      <c r="AX33" s="5">
        <v>1826.6979925149799</v>
      </c>
      <c r="AY33" s="5">
        <v>1819.9299721287825</v>
      </c>
      <c r="AZ33" s="5">
        <v>1783.5555829554594</v>
      </c>
      <c r="BA33" s="5">
        <v>1873.4349369643924</v>
      </c>
      <c r="BB33" s="5">
        <v>1772.2304815361704</v>
      </c>
      <c r="BC33" s="5">
        <v>1802.136368714835</v>
      </c>
      <c r="BD33" s="5">
        <v>1798.8876887147119</v>
      </c>
      <c r="BE33" s="5">
        <v>1820.3788959850854</v>
      </c>
      <c r="BF33" s="5">
        <v>1872.9366685016748</v>
      </c>
      <c r="BG33" s="5">
        <v>1969.0095652001746</v>
      </c>
      <c r="BH33" s="5">
        <v>1999.8474693285002</v>
      </c>
      <c r="BI33" s="6"/>
      <c r="BJ33" s="6"/>
      <c r="BK33" s="6"/>
      <c r="BL33" s="6"/>
      <c r="BM33" s="6"/>
      <c r="BN33" s="6"/>
      <c r="BO33" s="6"/>
      <c r="BP33" s="6"/>
      <c r="BQ33" s="32">
        <v>1.0049881194972541</v>
      </c>
    </row>
    <row r="34" spans="1:69" x14ac:dyDescent="0.25">
      <c r="A34" s="31" t="s">
        <v>68</v>
      </c>
      <c r="B34" s="31" t="s">
        <v>69</v>
      </c>
      <c r="C34" s="5">
        <v>1635.0463676927777</v>
      </c>
      <c r="D34" s="5">
        <v>1614.0445852454998</v>
      </c>
      <c r="E34" s="5">
        <v>1788.2010814190555</v>
      </c>
      <c r="F34" s="5">
        <v>1780.9969537167187</v>
      </c>
      <c r="G34" s="5">
        <v>1726.5815814709965</v>
      </c>
      <c r="H34" s="5">
        <v>1718.0371901090082</v>
      </c>
      <c r="I34" s="5">
        <v>1821.0180569569982</v>
      </c>
      <c r="J34" s="5">
        <v>1850.2564136069614</v>
      </c>
      <c r="K34" s="5">
        <v>1942.862510234673</v>
      </c>
      <c r="L34" s="5">
        <v>1972.1077439185747</v>
      </c>
      <c r="M34" s="5">
        <v>1973.5994334514342</v>
      </c>
      <c r="N34" s="5">
        <v>1967.845374810795</v>
      </c>
      <c r="O34" s="5">
        <v>1990.2226705300611</v>
      </c>
      <c r="P34" s="5">
        <v>2033.4384235198372</v>
      </c>
      <c r="Q34" s="5">
        <v>2103.3900073433338</v>
      </c>
      <c r="R34" s="5">
        <v>2198.2940085657265</v>
      </c>
      <c r="S34" s="5">
        <v>2270.9354181361041</v>
      </c>
      <c r="T34" s="5">
        <v>2308.7810976403507</v>
      </c>
      <c r="U34" s="5">
        <v>2324.4623346684475</v>
      </c>
      <c r="V34" s="5">
        <v>2328.5672180958454</v>
      </c>
      <c r="W34" s="5">
        <v>2326.0584061913096</v>
      </c>
      <c r="X34" s="5">
        <v>2313.0928177839414</v>
      </c>
      <c r="Y34" s="5">
        <v>2302.3689763980028</v>
      </c>
      <c r="Z34" s="5">
        <v>2340.0357643023267</v>
      </c>
      <c r="AA34" s="5">
        <v>2422.2207153741824</v>
      </c>
      <c r="AB34" s="5">
        <v>2427.9631404259794</v>
      </c>
      <c r="AC34" s="5">
        <v>2436.6174868602548</v>
      </c>
      <c r="AD34" s="5">
        <v>2432.3505594403182</v>
      </c>
      <c r="AE34" s="5">
        <v>2617.9035177891701</v>
      </c>
      <c r="AF34" s="5">
        <v>2615.3438279030011</v>
      </c>
      <c r="AG34" s="5">
        <v>2633.5263974757299</v>
      </c>
      <c r="AH34" s="5">
        <v>2505.0866017101694</v>
      </c>
      <c r="AI34" s="5">
        <v>2711.4795096726152</v>
      </c>
      <c r="AJ34" s="5">
        <v>2717.4135547971814</v>
      </c>
      <c r="AK34" s="5">
        <v>2719.6191068730591</v>
      </c>
      <c r="AL34" s="5">
        <v>2717.4735012744713</v>
      </c>
      <c r="AM34" s="5">
        <v>2747.762123941719</v>
      </c>
      <c r="AN34" s="5">
        <v>2765.4438496847638</v>
      </c>
      <c r="AO34" s="5">
        <v>2772.6830954505572</v>
      </c>
      <c r="AP34" s="5">
        <v>2771.0627974846198</v>
      </c>
      <c r="AQ34" s="5">
        <v>2767.5041980850015</v>
      </c>
      <c r="AR34" s="5">
        <v>1845.0440146194378</v>
      </c>
      <c r="AS34" s="5">
        <v>2134.5078318107262</v>
      </c>
      <c r="AT34" s="5">
        <v>2174.1981864179529</v>
      </c>
      <c r="AU34" s="5">
        <v>2204.5371998343076</v>
      </c>
      <c r="AV34" s="5">
        <v>2250.1798484683572</v>
      </c>
      <c r="AW34" s="5">
        <v>2220.9548646307599</v>
      </c>
      <c r="AX34" s="5">
        <v>2194.7283620124549</v>
      </c>
      <c r="AY34" s="5">
        <v>2680.1800839133857</v>
      </c>
      <c r="AZ34" s="5">
        <v>2614.2266391619933</v>
      </c>
      <c r="BA34" s="5">
        <v>2825.4565118568871</v>
      </c>
      <c r="BB34" s="5">
        <v>2579.2407362775607</v>
      </c>
      <c r="BC34" s="5">
        <v>3178.9923021900509</v>
      </c>
      <c r="BD34" s="5">
        <v>3144.5185370742752</v>
      </c>
      <c r="BE34" s="5">
        <v>3119.3834416060099</v>
      </c>
      <c r="BF34" s="5">
        <v>2473.2143503428006</v>
      </c>
      <c r="BG34" s="5">
        <v>3121.3768037606442</v>
      </c>
      <c r="BH34" s="5">
        <v>3223.6383105587815</v>
      </c>
      <c r="BI34" s="6"/>
      <c r="BJ34" s="6"/>
      <c r="BK34" s="6"/>
      <c r="BL34" s="6"/>
      <c r="BM34" s="6"/>
      <c r="BN34" s="6"/>
      <c r="BO34" s="6"/>
      <c r="BP34" s="6"/>
      <c r="BQ34" s="32">
        <v>1.2451824610315385</v>
      </c>
    </row>
    <row r="35" spans="1:69" x14ac:dyDescent="0.25">
      <c r="A35" s="31" t="s">
        <v>70</v>
      </c>
      <c r="B35" s="31" t="s">
        <v>71</v>
      </c>
      <c r="C35" s="5">
        <v>458.86703021310336</v>
      </c>
      <c r="D35" s="5">
        <v>459.33355360990566</v>
      </c>
      <c r="E35" s="5">
        <v>501.72498421167387</v>
      </c>
      <c r="F35" s="5">
        <v>480.24745373273743</v>
      </c>
      <c r="G35" s="5">
        <v>416.30831003969706</v>
      </c>
      <c r="H35" s="5">
        <v>409.55320569271629</v>
      </c>
      <c r="I35" s="5">
        <v>421.27204664894151</v>
      </c>
      <c r="J35" s="5">
        <v>446.29980986054295</v>
      </c>
      <c r="K35" s="5">
        <v>504.3490873320178</v>
      </c>
      <c r="L35" s="5">
        <v>520.00101762770953</v>
      </c>
      <c r="M35" s="5">
        <v>460.24097329107241</v>
      </c>
      <c r="N35" s="5">
        <v>422.91846299226086</v>
      </c>
      <c r="O35" s="5">
        <v>390.20634399423892</v>
      </c>
      <c r="P35" s="5">
        <v>369.21649126606246</v>
      </c>
      <c r="Q35" s="5">
        <v>349.1461775554618</v>
      </c>
      <c r="R35" s="5">
        <v>352.55160801654648</v>
      </c>
      <c r="S35" s="5">
        <v>384.08224450551114</v>
      </c>
      <c r="T35" s="5">
        <v>402.58283576216485</v>
      </c>
      <c r="U35" s="5">
        <v>414.32417444000151</v>
      </c>
      <c r="V35" s="5">
        <v>419.38269257846014</v>
      </c>
      <c r="W35" s="5">
        <v>414.86868037275565</v>
      </c>
      <c r="X35" s="5">
        <v>414.12525766530297</v>
      </c>
      <c r="Y35" s="5">
        <v>414.8059639310427</v>
      </c>
      <c r="Z35" s="5">
        <v>423.85674516407789</v>
      </c>
      <c r="AA35" s="5">
        <v>421.20813167783007</v>
      </c>
      <c r="AB35" s="5">
        <v>422.5830789353912</v>
      </c>
      <c r="AC35" s="5">
        <v>420.8199965033665</v>
      </c>
      <c r="AD35" s="5">
        <v>430.53081077329443</v>
      </c>
      <c r="AE35" s="5">
        <v>469.7847933804087</v>
      </c>
      <c r="AF35" s="5">
        <v>487.67695944890113</v>
      </c>
      <c r="AG35" s="5">
        <v>513.15501074581289</v>
      </c>
      <c r="AH35" s="5">
        <v>518.90902811342607</v>
      </c>
      <c r="AI35" s="5">
        <v>528.29620088039883</v>
      </c>
      <c r="AJ35" s="5">
        <v>540.28292136962159</v>
      </c>
      <c r="AK35" s="5">
        <v>563.63830819595887</v>
      </c>
      <c r="AL35" s="5">
        <v>575.86948888912275</v>
      </c>
      <c r="AM35" s="5">
        <v>582.7488773687835</v>
      </c>
      <c r="AN35" s="5">
        <v>586.19336178551043</v>
      </c>
      <c r="AO35" s="5">
        <v>599.13903202571419</v>
      </c>
      <c r="AP35" s="5">
        <v>622.50299936863166</v>
      </c>
      <c r="AQ35" s="5">
        <v>623.33167004582197</v>
      </c>
      <c r="AR35" s="5">
        <v>635.57920256987211</v>
      </c>
      <c r="AS35" s="5">
        <v>650.13158471615748</v>
      </c>
      <c r="AT35" s="5">
        <v>658.40772348833411</v>
      </c>
      <c r="AU35" s="5">
        <v>664.81566200992188</v>
      </c>
      <c r="AV35" s="5">
        <v>663.65512836302128</v>
      </c>
      <c r="AW35" s="5">
        <v>659.47253681603945</v>
      </c>
      <c r="AX35" s="5">
        <v>643.6627561657358</v>
      </c>
      <c r="AY35" s="5">
        <v>619.22573860976593</v>
      </c>
      <c r="AZ35" s="5">
        <v>596.69223364710831</v>
      </c>
      <c r="BA35" s="5">
        <v>615.27035619401192</v>
      </c>
      <c r="BB35" s="5">
        <v>691.5250215787471</v>
      </c>
      <c r="BC35" s="5">
        <v>767.58489113279097</v>
      </c>
      <c r="BD35" s="5">
        <v>800.67681464073667</v>
      </c>
      <c r="BE35" s="5">
        <v>818.99100900170106</v>
      </c>
      <c r="BF35" s="5">
        <v>822.91612927082326</v>
      </c>
      <c r="BG35" s="5">
        <v>854.78426655050964</v>
      </c>
      <c r="BH35" s="5">
        <v>863.54218477070833</v>
      </c>
      <c r="BI35" s="6"/>
      <c r="BJ35" s="6"/>
      <c r="BK35" s="6"/>
      <c r="BL35" s="6"/>
      <c r="BM35" s="6"/>
      <c r="BN35" s="6"/>
      <c r="BO35" s="6"/>
      <c r="BP35" s="6"/>
      <c r="BQ35" s="32">
        <v>1.1728241804723467</v>
      </c>
    </row>
    <row r="36" spans="1:69" x14ac:dyDescent="0.25">
      <c r="A36" s="31" t="s">
        <v>72</v>
      </c>
      <c r="B36" s="31" t="s">
        <v>73</v>
      </c>
      <c r="C36" s="5">
        <v>57.007813039228488</v>
      </c>
      <c r="D36" s="5">
        <v>109.76537774969634</v>
      </c>
      <c r="E36" s="5">
        <v>121.22153113418149</v>
      </c>
      <c r="F36" s="5">
        <v>80.065335584948826</v>
      </c>
      <c r="G36" s="5">
        <v>46.795895149749121</v>
      </c>
      <c r="H36" s="5">
        <v>113.71951113167248</v>
      </c>
      <c r="I36" s="5">
        <v>95.837960986681637</v>
      </c>
      <c r="J36" s="5">
        <v>66.113542117207416</v>
      </c>
      <c r="K36" s="5">
        <v>46.179320167636277</v>
      </c>
      <c r="L36" s="5">
        <v>64.339785707979402</v>
      </c>
      <c r="M36" s="5">
        <v>93.946253284324541</v>
      </c>
      <c r="N36" s="5">
        <v>66.821826484048955</v>
      </c>
      <c r="O36" s="5">
        <v>73.74226498862636</v>
      </c>
      <c r="P36" s="5">
        <v>106.95189719944594</v>
      </c>
      <c r="Q36" s="5">
        <v>161.19137084532335</v>
      </c>
      <c r="R36" s="5">
        <v>92.350144828129643</v>
      </c>
      <c r="S36" s="5">
        <v>60.655812377375625</v>
      </c>
      <c r="T36" s="5">
        <v>131.63654820389172</v>
      </c>
      <c r="U36" s="5">
        <v>195.19483367771059</v>
      </c>
      <c r="V36" s="5">
        <v>110.20186883608345</v>
      </c>
      <c r="W36" s="5">
        <v>61.590641800418382</v>
      </c>
      <c r="X36" s="5">
        <v>118.65921329106627</v>
      </c>
      <c r="Y36" s="5">
        <v>206.11533828931431</v>
      </c>
      <c r="Z36" s="5">
        <v>130.40487970147561</v>
      </c>
      <c r="AA36" s="5">
        <v>66.695287811352173</v>
      </c>
      <c r="AB36" s="5">
        <v>127.15684587641773</v>
      </c>
      <c r="AC36" s="5">
        <v>192.41361166735197</v>
      </c>
      <c r="AD36" s="5">
        <v>133.23216235225641</v>
      </c>
      <c r="AE36" s="5">
        <v>71.327652675973013</v>
      </c>
      <c r="AF36" s="5">
        <v>125.38170299766986</v>
      </c>
      <c r="AG36" s="5">
        <v>178.43781992982485</v>
      </c>
      <c r="AH36" s="5">
        <v>123.73150344355354</v>
      </c>
      <c r="AI36" s="5">
        <v>67.21815780448911</v>
      </c>
      <c r="AJ36" s="5">
        <v>137.25934960663182</v>
      </c>
      <c r="AK36" s="5">
        <v>215.83376976897185</v>
      </c>
      <c r="AL36" s="5">
        <v>139.22641152785181</v>
      </c>
      <c r="AM36" s="5">
        <v>71.722608250469534</v>
      </c>
      <c r="AN36" s="5">
        <v>160.99342437149062</v>
      </c>
      <c r="AO36" s="5">
        <v>231.81586667665636</v>
      </c>
      <c r="AP36" s="5">
        <v>116.22230171646666</v>
      </c>
      <c r="AQ36" s="5">
        <v>50.110926913834049</v>
      </c>
      <c r="AR36" s="5">
        <v>36.782229995672196</v>
      </c>
      <c r="AS36" s="5">
        <v>35.145736847604979</v>
      </c>
      <c r="AT36" s="5">
        <v>43.015180501280717</v>
      </c>
      <c r="AU36" s="5">
        <v>28.686249582235281</v>
      </c>
      <c r="AV36" s="5">
        <v>55.018134293840369</v>
      </c>
      <c r="AW36" s="5">
        <v>65.328100120989021</v>
      </c>
      <c r="AX36" s="5">
        <v>57.60087817108537</v>
      </c>
      <c r="AY36" s="5">
        <v>50.196779942733073</v>
      </c>
      <c r="AZ36" s="5">
        <v>78.481235463984603</v>
      </c>
      <c r="BA36" s="5">
        <v>113.23727730848574</v>
      </c>
      <c r="BB36" s="5">
        <v>93.279372126547074</v>
      </c>
      <c r="BC36" s="5">
        <v>46.720739951792375</v>
      </c>
      <c r="BD36" s="5">
        <v>101.51155795551124</v>
      </c>
      <c r="BE36" s="5">
        <v>150.1014591616638</v>
      </c>
      <c r="BF36" s="5">
        <v>84.911293133759429</v>
      </c>
      <c r="BG36" s="5">
        <v>45.814510275402291</v>
      </c>
      <c r="BH36" s="5">
        <v>121.36789917720662</v>
      </c>
      <c r="BI36" s="6"/>
      <c r="BJ36" s="6"/>
      <c r="BK36" s="6"/>
      <c r="BL36" s="6"/>
      <c r="BM36" s="6"/>
      <c r="BN36" s="6"/>
      <c r="BO36" s="6"/>
      <c r="BP36" s="6"/>
      <c r="BQ36" s="32">
        <v>1.5322877264401971</v>
      </c>
    </row>
    <row r="37" spans="1:69" x14ac:dyDescent="0.25">
      <c r="A37" s="34" t="s">
        <v>74</v>
      </c>
      <c r="B37" s="34" t="s">
        <v>75</v>
      </c>
      <c r="C37" s="35">
        <v>196.28578152482828</v>
      </c>
      <c r="D37" s="35">
        <v>197.06726477548713</v>
      </c>
      <c r="E37" s="35">
        <v>197.3225066172821</v>
      </c>
      <c r="F37" s="35">
        <v>197.03241252831333</v>
      </c>
      <c r="G37" s="35">
        <v>196.21671702106684</v>
      </c>
      <c r="H37" s="35">
        <v>196.11003086145581</v>
      </c>
      <c r="I37" s="35">
        <v>196.74134326787808</v>
      </c>
      <c r="J37" s="35">
        <v>198.13571088573678</v>
      </c>
      <c r="K37" s="35">
        <v>200.35720039467779</v>
      </c>
      <c r="L37" s="35">
        <v>203.88998480146907</v>
      </c>
      <c r="M37" s="35">
        <v>208.77203545064</v>
      </c>
      <c r="N37" s="35">
        <v>215.04486737760058</v>
      </c>
      <c r="O37" s="35">
        <v>222.80222667736379</v>
      </c>
      <c r="P37" s="35">
        <v>228.63547822621589</v>
      </c>
      <c r="Q37" s="35">
        <v>232.47556525387932</v>
      </c>
      <c r="R37" s="35">
        <v>234.26100943924948</v>
      </c>
      <c r="S37" s="35">
        <v>233.9898505196667</v>
      </c>
      <c r="T37" s="35">
        <v>234.32577072661658</v>
      </c>
      <c r="U37" s="35">
        <v>235.2821767476012</v>
      </c>
      <c r="V37" s="35">
        <v>236.87492446164828</v>
      </c>
      <c r="W37" s="35">
        <v>239.17505667631241</v>
      </c>
      <c r="X37" s="35">
        <v>241.37362081784303</v>
      </c>
      <c r="Y37" s="35">
        <v>243.4667375244301</v>
      </c>
      <c r="Z37" s="35">
        <v>245.45053592159155</v>
      </c>
      <c r="AA37" s="35">
        <v>247.37575671119112</v>
      </c>
      <c r="AB37" s="35">
        <v>249.22578438265788</v>
      </c>
      <c r="AC37" s="35">
        <v>250.9978797139913</v>
      </c>
      <c r="AD37" s="35">
        <v>252.68921912619814</v>
      </c>
      <c r="AE37" s="35">
        <v>254.3531266659954</v>
      </c>
      <c r="AF37" s="35">
        <v>256.13221490073761</v>
      </c>
      <c r="AG37" s="35">
        <v>258.02995493851392</v>
      </c>
      <c r="AH37" s="35">
        <v>260.04990929153246</v>
      </c>
      <c r="AI37" s="35">
        <v>262.25371274162836</v>
      </c>
      <c r="AJ37" s="35">
        <v>264.4440440301201</v>
      </c>
      <c r="AK37" s="35">
        <v>266.61998105484139</v>
      </c>
      <c r="AL37" s="35">
        <v>268.78057808429799</v>
      </c>
      <c r="AM37" s="35">
        <v>270.9846650017696</v>
      </c>
      <c r="AN37" s="35">
        <v>273.34752945768901</v>
      </c>
      <c r="AO37" s="35">
        <v>275.87417440608209</v>
      </c>
      <c r="AP37" s="35">
        <v>278.56971921918722</v>
      </c>
      <c r="AQ37" s="35">
        <v>281.50130030793656</v>
      </c>
      <c r="AR37" s="35">
        <v>283.85627078470208</v>
      </c>
      <c r="AS37" s="35">
        <v>285.61346199528941</v>
      </c>
      <c r="AT37" s="35">
        <v>286.75118564575939</v>
      </c>
      <c r="AU37" s="35">
        <v>287.3100618220634</v>
      </c>
      <c r="AV37" s="35">
        <v>289.57671755189477</v>
      </c>
      <c r="AW37" s="35">
        <v>293.61330560107535</v>
      </c>
      <c r="AX37" s="35">
        <v>299.48353261726214</v>
      </c>
      <c r="AY37" s="35">
        <v>199.6784527008831</v>
      </c>
      <c r="AZ37" s="35">
        <v>302.55474975577084</v>
      </c>
      <c r="BA37" s="35">
        <v>331.21518441261043</v>
      </c>
      <c r="BB37" s="35">
        <v>229.65980702419222</v>
      </c>
      <c r="BC37" s="35">
        <v>225.09631866511245</v>
      </c>
      <c r="BD37" s="35">
        <v>331.84199792412227</v>
      </c>
      <c r="BE37" s="35">
        <v>306.33464552352189</v>
      </c>
      <c r="BF37" s="35">
        <v>226.5273157343093</v>
      </c>
      <c r="BG37" s="35">
        <v>265.11366571997837</v>
      </c>
      <c r="BH37" s="35">
        <v>300.62031061848944</v>
      </c>
      <c r="BI37" s="6"/>
      <c r="BJ37" s="6"/>
      <c r="BK37" s="6"/>
      <c r="BL37" s="6"/>
      <c r="BM37" s="6"/>
      <c r="BN37" s="6"/>
      <c r="BO37" s="6"/>
      <c r="BP37" s="6"/>
      <c r="BQ37" s="32">
        <v>1.1196489906432427</v>
      </c>
    </row>
    <row r="38" spans="1:69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G38" s="6"/>
      <c r="BH38" s="6"/>
      <c r="BI38" s="6"/>
      <c r="BJ38" s="6"/>
      <c r="BK38" s="6"/>
      <c r="BL38" s="6"/>
      <c r="BM38" s="6"/>
      <c r="BN38" s="6"/>
      <c r="BO38" s="6"/>
      <c r="BP38" s="6"/>
    </row>
    <row r="39" spans="1:69" x14ac:dyDescent="0.2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</row>
    <row r="40" spans="1:69" x14ac:dyDescent="0.2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I40" s="6"/>
      <c r="BJ40" s="6"/>
      <c r="BK40" s="6"/>
      <c r="BL40" s="6"/>
      <c r="BM40" s="6"/>
      <c r="BN40" s="6"/>
      <c r="BO40" s="6"/>
      <c r="BP40" s="6"/>
    </row>
    <row r="41" spans="1:69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</row>
    <row r="42" spans="1:69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</row>
    <row r="43" spans="1:69" x14ac:dyDescent="0.2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</row>
    <row r="44" spans="1:69" x14ac:dyDescent="0.2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</row>
    <row r="45" spans="1:69" x14ac:dyDescent="0.2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</row>
    <row r="46" spans="1:69" x14ac:dyDescent="0.2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</row>
    <row r="47" spans="1:69" x14ac:dyDescent="0.2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</row>
    <row r="48" spans="1:69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</row>
    <row r="49" spans="3:68" x14ac:dyDescent="0.2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QGDP_Current</vt:lpstr>
      <vt:lpstr>QGDP_Constant</vt:lpstr>
      <vt:lpstr>QGDP_Current!GVA_cp</vt:lpstr>
      <vt:lpstr>QGDP_Constant!GVA_kp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NAT_ACC</dc:creator>
  <cp:lastModifiedBy>NAT_ACC</cp:lastModifiedBy>
  <dcterms:created xsi:type="dcterms:W3CDTF">2024-10-07T08:47:17Z</dcterms:created>
  <dcterms:modified xsi:type="dcterms:W3CDTF">2024-10-10T07:25:06Z</dcterms:modified>
</cp:coreProperties>
</file>